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70010\Desktop\"/>
    </mc:Choice>
  </mc:AlternateContent>
  <xr:revisionPtr revIDLastSave="0" documentId="13_ncr:1_{6915695E-8101-4244-891E-D531A7DB6DDB}" xr6:coauthVersionLast="45" xr6:coauthVersionMax="45" xr10:uidLastSave="{00000000-0000-0000-0000-000000000000}"/>
  <bookViews>
    <workbookView xWindow="13845" yWindow="0" windowWidth="14955" windowHeight="15570" xr2:uid="{00000000-000D-0000-FFFF-FFFF01000000}"/>
  </bookViews>
  <sheets>
    <sheet name="教科書注文票 短大用" sheetId="10" r:id="rId1"/>
    <sheet name="全学部科目一覧" sheetId="9" r:id="rId2"/>
    <sheet name="総合経営学科" sheetId="16" r:id="rId3"/>
    <sheet name="観光ホスピタリティ学科" sheetId="17" r:id="rId4"/>
    <sheet name="一覧データ（生協用）"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 i="8" l="1"/>
  <c r="H3" i="8"/>
  <c r="G3" i="8"/>
  <c r="F3" i="8"/>
  <c r="E3" i="8"/>
  <c r="D3" i="8"/>
  <c r="C3" i="8"/>
  <c r="B3" i="8"/>
  <c r="J2" i="8"/>
  <c r="H2" i="8"/>
  <c r="G2" i="8"/>
  <c r="F2" i="8"/>
  <c r="E2" i="8"/>
  <c r="D2" i="8"/>
  <c r="C2"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健</author>
    <author>川久保　孝俊</author>
  </authors>
  <commentList>
    <comment ref="H135" authorId="0" shapeId="0" xr:uid="{00000000-0006-0000-0200-000001000000}">
      <text>
        <r>
          <rPr>
            <b/>
            <sz val="9"/>
            <color indexed="81"/>
            <rFont val="MS P ゴシック"/>
            <family val="3"/>
            <charset val="128"/>
          </rPr>
          <t>伊藤　健:</t>
        </r>
        <r>
          <rPr>
            <sz val="9"/>
            <color indexed="81"/>
            <rFont val="MS P ゴシック"/>
            <family val="3"/>
            <charset val="128"/>
          </rPr>
          <t xml:space="preserve">
教育のほうに集約しました。</t>
        </r>
      </text>
    </comment>
    <comment ref="H344" authorId="0" shapeId="0" xr:uid="{00000000-0006-0000-0200-000002000000}">
      <text>
        <r>
          <rPr>
            <b/>
            <sz val="9"/>
            <color indexed="81"/>
            <rFont val="MS P ゴシック"/>
            <family val="3"/>
            <charset val="128"/>
          </rPr>
          <t>伊藤　健:
他の学部も一緒に。。</t>
        </r>
        <r>
          <rPr>
            <sz val="9"/>
            <color indexed="81"/>
            <rFont val="MS P ゴシック"/>
            <family val="3"/>
            <charset val="128"/>
          </rPr>
          <t xml:space="preserve">
教育：８０
他：30×４</t>
        </r>
      </text>
    </comment>
    <comment ref="H360" authorId="0" shapeId="0" xr:uid="{00000000-0006-0000-0200-000003000000}">
      <text>
        <r>
          <rPr>
            <b/>
            <sz val="9"/>
            <color indexed="81"/>
            <rFont val="MS P ゴシック"/>
            <family val="3"/>
            <charset val="128"/>
          </rPr>
          <t>伊藤　健:</t>
        </r>
        <r>
          <rPr>
            <sz val="9"/>
            <color indexed="81"/>
            <rFont val="MS P ゴシック"/>
            <family val="3"/>
            <charset val="128"/>
          </rPr>
          <t xml:space="preserve">
教育：１００
他：15×4
</t>
        </r>
      </text>
    </comment>
    <comment ref="H366" authorId="1" shapeId="0" xr:uid="{00000000-0006-0000-0200-000004000000}">
      <text>
        <r>
          <rPr>
            <b/>
            <sz val="9"/>
            <color indexed="81"/>
            <rFont val="MS P ゴシック"/>
            <family val="3"/>
            <charset val="128"/>
          </rPr>
          <t>川久保　孝俊:</t>
        </r>
        <r>
          <rPr>
            <sz val="9"/>
            <color indexed="81"/>
            <rFont val="MS P ゴシック"/>
            <family val="3"/>
            <charset val="128"/>
          </rPr>
          <t xml:space="preserve">
伊藤さんへ
栄養・スポ科の受講者が200名(予想)です。「200」+「教育の人数」としてください。</t>
        </r>
      </text>
    </comment>
  </commentList>
</comments>
</file>

<file path=xl/sharedStrings.xml><?xml version="1.0" encoding="utf-8"?>
<sst xmlns="http://schemas.openxmlformats.org/spreadsheetml/2006/main" count="8098" uniqueCount="1467">
  <si>
    <t>注文票送付先アドレス： coop.kyo-kasho@t.matsu.ac.jp</t>
    <rPh sb="0" eb="2">
      <t>チュウモン</t>
    </rPh>
    <rPh sb="2" eb="3">
      <t>ヒョウ</t>
    </rPh>
    <rPh sb="3" eb="6">
      <t>ソウフサキ</t>
    </rPh>
    <phoneticPr fontId="2"/>
  </si>
  <si>
    <t>講義コード</t>
    <rPh sb="0" eb="2">
      <t>コウギ</t>
    </rPh>
    <phoneticPr fontId="2"/>
  </si>
  <si>
    <t>教科書名（省略しないでください）</t>
    <rPh sb="0" eb="2">
      <t>キョウカ</t>
    </rPh>
    <rPh sb="2" eb="4">
      <t>ショメイ</t>
    </rPh>
    <rPh sb="5" eb="7">
      <t>ショウリャク</t>
    </rPh>
    <phoneticPr fontId="2"/>
  </si>
  <si>
    <t>生協使用欄</t>
    <rPh sb="0" eb="2">
      <t>セイキョウ</t>
    </rPh>
    <rPh sb="2" eb="4">
      <t>シヨウ</t>
    </rPh>
    <rPh sb="4" eb="5">
      <t>ラン</t>
    </rPh>
    <phoneticPr fontId="2"/>
  </si>
  <si>
    <t>ﾁｪｯｸ</t>
    <phoneticPr fontId="2"/>
  </si>
  <si>
    <t>学部学科名</t>
  </si>
  <si>
    <t>コード</t>
  </si>
  <si>
    <t>科目名</t>
  </si>
  <si>
    <t>異文化理解</t>
  </si>
  <si>
    <t>書籍名</t>
  </si>
  <si>
    <t>Wordの基礎</t>
  </si>
  <si>
    <t>TOEIC Bridge スピードマスター</t>
  </si>
  <si>
    <t>TOEIC L&amp;Rテスト英文法ゼロからスコアが稼げるドリル</t>
  </si>
  <si>
    <t>おはよう韓国語1</t>
  </si>
  <si>
    <t>This Is Culture</t>
  </si>
  <si>
    <t>教員名</t>
  </si>
  <si>
    <t>内川　小百合</t>
  </si>
  <si>
    <t>太田　聡</t>
  </si>
  <si>
    <t>櫻井　智子</t>
  </si>
  <si>
    <t>中村　純子</t>
  </si>
  <si>
    <t>松澤　みわ子・河西　文子</t>
  </si>
  <si>
    <t>中島　暉</t>
  </si>
  <si>
    <t>林　英美</t>
  </si>
  <si>
    <t>櫻井　義彦</t>
  </si>
  <si>
    <t>福嶋　紀子</t>
  </si>
  <si>
    <t>和田　順一</t>
  </si>
  <si>
    <t>中西　満義</t>
  </si>
  <si>
    <t/>
  </si>
  <si>
    <t>丸の内ハイデ印刷社</t>
  </si>
  <si>
    <t>日本情報処理検定協会</t>
  </si>
  <si>
    <t>きんざい</t>
  </si>
  <si>
    <t>創成社</t>
  </si>
  <si>
    <t>日本経済新聞出版社</t>
  </si>
  <si>
    <t>有斐閣</t>
  </si>
  <si>
    <t>NHK出版</t>
  </si>
  <si>
    <t>ジェイ・リサーチ出版</t>
  </si>
  <si>
    <t>アルク</t>
  </si>
  <si>
    <t>白水社</t>
  </si>
  <si>
    <t>朝日出版社</t>
  </si>
  <si>
    <t>FOM出版</t>
  </si>
  <si>
    <t>生産性出版</t>
  </si>
  <si>
    <t>南雲堂</t>
  </si>
  <si>
    <t>開講期</t>
    <rPh sb="0" eb="2">
      <t>カイコウ</t>
    </rPh>
    <rPh sb="2" eb="3">
      <t>キ</t>
    </rPh>
    <phoneticPr fontId="10"/>
  </si>
  <si>
    <t>曜日</t>
    <rPh sb="0" eb="2">
      <t>ヨウビ</t>
    </rPh>
    <phoneticPr fontId="10"/>
  </si>
  <si>
    <t>時限</t>
    <rPh sb="0" eb="2">
      <t>ジゲン</t>
    </rPh>
    <phoneticPr fontId="10"/>
  </si>
  <si>
    <t>重複</t>
    <rPh sb="0" eb="2">
      <t>ジュウフク</t>
    </rPh>
    <phoneticPr fontId="10"/>
  </si>
  <si>
    <t>前期</t>
  </si>
  <si>
    <t>金</t>
  </si>
  <si>
    <t>1</t>
  </si>
  <si>
    <t>集中</t>
    <rPh sb="0" eb="2">
      <t>シュウチュウ</t>
    </rPh>
    <phoneticPr fontId="10"/>
  </si>
  <si>
    <t>重複</t>
    <rPh sb="0" eb="2">
      <t>チョウフク</t>
    </rPh>
    <phoneticPr fontId="10"/>
  </si>
  <si>
    <t>高等学校学習指導要領</t>
  </si>
  <si>
    <t>開講せず</t>
    <rPh sb="0" eb="2">
      <t>カイコウ</t>
    </rPh>
    <phoneticPr fontId="10"/>
  </si>
  <si>
    <t>木</t>
  </si>
  <si>
    <t>5</t>
  </si>
  <si>
    <t>征矢野　達彦</t>
  </si>
  <si>
    <t>なし</t>
  </si>
  <si>
    <t>月</t>
  </si>
  <si>
    <t>小学校学習指導要領</t>
  </si>
  <si>
    <t>中学校学習指導要領</t>
  </si>
  <si>
    <t>2</t>
  </si>
  <si>
    <t>購入済み</t>
    <rPh sb="0" eb="2">
      <t>コウニュウ</t>
    </rPh>
    <rPh sb="2" eb="3">
      <t>ズ</t>
    </rPh>
    <phoneticPr fontId="10"/>
  </si>
  <si>
    <t>水</t>
  </si>
  <si>
    <t>3</t>
  </si>
  <si>
    <t>火</t>
    <rPh sb="0" eb="1">
      <t>カ</t>
    </rPh>
    <phoneticPr fontId="10"/>
  </si>
  <si>
    <t>小松　茂美</t>
  </si>
  <si>
    <t>火</t>
  </si>
  <si>
    <t>4</t>
  </si>
  <si>
    <t>経営</t>
  </si>
  <si>
    <t>文学</t>
  </si>
  <si>
    <t>新版　おくのほそ道</t>
  </si>
  <si>
    <t>中国語はじめの一歩</t>
  </si>
  <si>
    <t>社会福祉学入門</t>
  </si>
  <si>
    <t>田中　雄一郎</t>
  </si>
  <si>
    <t>増補版　現代社会福祉のすすめ（シリーズ福祉のすすめ）</t>
  </si>
  <si>
    <t>日本経済史</t>
  </si>
  <si>
    <t>木村　晴壽</t>
  </si>
  <si>
    <t>地域産業史</t>
  </si>
  <si>
    <t>公務員試験対策Ⅰ</t>
  </si>
  <si>
    <t>2021年度　地方上級・国家一般職〈大卒程度〉公務員試験総合問題集</t>
  </si>
  <si>
    <t>サービスマーケティング</t>
  </si>
  <si>
    <t>益山　代利子</t>
  </si>
  <si>
    <t>サービスマーケティング第2版</t>
  </si>
  <si>
    <t>ＮＰＯ</t>
  </si>
  <si>
    <t>白戸　洋</t>
  </si>
  <si>
    <t>テキストブック NPO－非営利組織の制度・活動・マネジメント</t>
  </si>
  <si>
    <t>大石　文朗</t>
  </si>
  <si>
    <t xml:space="preserve">First Primer </t>
  </si>
  <si>
    <t>総合英語Ⅰ（ＩＮＴ）Ａクラス</t>
  </si>
  <si>
    <t>重複</t>
  </si>
  <si>
    <t>Keynote 1 Student Book with My Keynote Online</t>
  </si>
  <si>
    <t>総合英語Ⅰ（ＩＮＴ）Ｂクラス</t>
  </si>
  <si>
    <t>総合英語Ⅰ（総経）Ａクラス　</t>
  </si>
  <si>
    <t xml:space="preserve">映像で学ぶ はじめてのNYホームステイ - Hello New York! - </t>
  </si>
  <si>
    <t>総合英語Ⅰ（総経）Ｂクラス</t>
  </si>
  <si>
    <t>総合英語Ⅰ（総経）Ｃクラス</t>
  </si>
  <si>
    <t>総合英語Ⅰ（観光）Ａクラス</t>
  </si>
  <si>
    <t>総合英語Ⅰ（観光）Ｂクラス</t>
  </si>
  <si>
    <t>総合英語Ⅰ（観光）Ｃクラス</t>
  </si>
  <si>
    <t>総合英語Ⅰ（観光）Ｄクラス</t>
  </si>
  <si>
    <t>英会話ⅠＢクラス（総経・人間）</t>
  </si>
  <si>
    <t>ﾏｰﾒｯﾄ ｼｮｰﾝ</t>
  </si>
  <si>
    <t>"World English Intro: Combo Split A + My World English Online” (Third Edition)</t>
  </si>
  <si>
    <t>英会話ⅠＡクラス（総経・人間）</t>
  </si>
  <si>
    <t>ﾌﾚﾃﾞﾘｯｸ ｶﾙｰｽ</t>
  </si>
  <si>
    <t>Talk a Lot, Starter Book, Second edition</t>
  </si>
  <si>
    <t>英会話Ⅲ（総合経営学部）</t>
  </si>
  <si>
    <t>Be My Guest, English for the Hotel Industry</t>
  </si>
  <si>
    <t>TOEICⅠＡクラス</t>
  </si>
  <si>
    <t>はじめてのTOEIC L&amp;Rテスト きほんのきほん</t>
  </si>
  <si>
    <t>スリーエーネットワーク</t>
  </si>
  <si>
    <t>TOEICⅠＢクラス</t>
  </si>
  <si>
    <t>TOEICⅠＣクラス</t>
  </si>
  <si>
    <t>TOEICⅠＤクラス</t>
  </si>
  <si>
    <t>TOEICⅠＥクラス</t>
  </si>
  <si>
    <t>TOEICⅠＦクラス</t>
  </si>
  <si>
    <t>TOEICⅠＧクラス</t>
  </si>
  <si>
    <t>TOEICⅠＨクラス</t>
  </si>
  <si>
    <t>TOEICⅢＡクラス</t>
  </si>
  <si>
    <t>SCORE BOOSTER FOR THE TOEIC L&amp;R TEST INTERMEDIATE</t>
  </si>
  <si>
    <t>TOEICⅢＢクラス</t>
  </si>
  <si>
    <t xml:space="preserve">THE HIGH ROAD TO THE TOEIC︎ LISTENING AND READING TEST </t>
  </si>
  <si>
    <t>TOEICⅢＣクラス</t>
  </si>
  <si>
    <t>TOEICⅢＤクラス</t>
  </si>
  <si>
    <t>TOEICⅢＥクラス</t>
  </si>
  <si>
    <t>SCORE BOOSTER FOR THE TOEIC L&amp;R TEST BEGINNER</t>
  </si>
  <si>
    <t>TOEICⅢＦクラス</t>
  </si>
  <si>
    <t>情報処理Ⅰ（WORD)（総合経営学部）</t>
  </si>
  <si>
    <t>日本語ワープロ検定問題模擬問題集</t>
  </si>
  <si>
    <t>情報処理Ⅲ（EXCEL上級）（総合経営学部）</t>
  </si>
  <si>
    <t>松澤　みわ子</t>
  </si>
  <si>
    <t>情報処理技能検定模擬問題集・表計算1・準1級編</t>
  </si>
  <si>
    <t>よくわかるホームページ・ビルダー19</t>
  </si>
  <si>
    <t>日本国憲法（総合経営学部）</t>
  </si>
  <si>
    <t>眞次　宏典</t>
  </si>
  <si>
    <t>一歩先への憲法入門</t>
  </si>
  <si>
    <t>ポケット六法　令和2年度版</t>
  </si>
  <si>
    <t>通年</t>
  </si>
  <si>
    <t>地域課題研究Ａクラス</t>
  </si>
  <si>
    <t>買い物難民を救え!移動スーパーとくし丸の挑戦</t>
  </si>
  <si>
    <t>林　昌孝</t>
  </si>
  <si>
    <t>基礎統計学テキスト</t>
  </si>
  <si>
    <t>地域環境と生態</t>
  </si>
  <si>
    <t>木藤　伸夫・丸山　文男</t>
  </si>
  <si>
    <t>絵でわかる地球温暖化</t>
  </si>
  <si>
    <t>総経(総経)</t>
  </si>
  <si>
    <t>社会教養Ⅰ（基礎）</t>
  </si>
  <si>
    <t>ニュース検定公式問題集 1･2準2級 2020</t>
  </si>
  <si>
    <t>経営学総論Ａ（総経）</t>
  </si>
  <si>
    <t>田中　正敏</t>
  </si>
  <si>
    <t>データから読み解く経営学</t>
  </si>
  <si>
    <t>ミクロ経済学Ａ（総経）</t>
  </si>
  <si>
    <t>佐藤　嘉晃</t>
  </si>
  <si>
    <t>ミクロ経済学の力</t>
  </si>
  <si>
    <t>契約法</t>
  </si>
  <si>
    <t>増尾　均</t>
  </si>
  <si>
    <t>プリメール民法3債権総論</t>
  </si>
  <si>
    <t>ポケット六法</t>
  </si>
  <si>
    <t>専門研究</t>
  </si>
  <si>
    <t>古川　智史</t>
  </si>
  <si>
    <t>[改訂版]立地ウォーズ―企業・地域の成長戦略と「場所のチカラ」―</t>
  </si>
  <si>
    <t>法学Ａ（総経）</t>
  </si>
  <si>
    <t>ワンステップ法学</t>
  </si>
  <si>
    <t>金融論</t>
  </si>
  <si>
    <t>橋本　要人</t>
  </si>
  <si>
    <t>現代の金融入門</t>
  </si>
  <si>
    <t>ファイナンス</t>
  </si>
  <si>
    <t>金融経済学入門</t>
  </si>
  <si>
    <t>販売士資格対策</t>
  </si>
  <si>
    <t>清水　聡子</t>
  </si>
  <si>
    <t>1回で合格！リテールマーケティング（販売士）検定3級過去問題集</t>
  </si>
  <si>
    <t>情報とビジネス</t>
  </si>
  <si>
    <t>ITパスポート合格教本) [単行本] (ソフトカバー) 令和2年</t>
  </si>
  <si>
    <t>ビジネスコミュニケーション（総経）</t>
  </si>
  <si>
    <t>八木　雅子</t>
  </si>
  <si>
    <t>カウンセリング理論と技法</t>
  </si>
  <si>
    <t>矢﨑　久</t>
  </si>
  <si>
    <t>カウンセリングの話</t>
  </si>
  <si>
    <t>パーソナリティ理論</t>
  </si>
  <si>
    <t>パーソナリティの心理学</t>
  </si>
  <si>
    <t>オペレーションズリサーチ</t>
  </si>
  <si>
    <t>ファイナンシャルプランニングⅠ</t>
  </si>
  <si>
    <t>'19～'20年版 最短合格 3級FP技能士</t>
  </si>
  <si>
    <t>宅建講座Ⅰ</t>
  </si>
  <si>
    <t>葛西　和廣</t>
  </si>
  <si>
    <t>2020年度版　スッキリわかる宅建士</t>
  </si>
  <si>
    <t>総経(観光)</t>
  </si>
  <si>
    <t>卒業研究</t>
  </si>
  <si>
    <t>レポート・論文の書き方入門第3版</t>
  </si>
  <si>
    <t>マーケティング基礎Ｂ（観光）</t>
  </si>
  <si>
    <t>マーケティングの基本</t>
  </si>
  <si>
    <t>ミクロ経済学Ｂ（観光）</t>
  </si>
  <si>
    <t>日本型クリエイティブ・サービスの時代</t>
  </si>
  <si>
    <t>法学Ｂ（観光）</t>
  </si>
  <si>
    <t>経済学（含国際経済学）</t>
  </si>
  <si>
    <t>マンキュー入門経済学(第3版)</t>
  </si>
  <si>
    <t>観光コミュニケーションⅠ</t>
  </si>
  <si>
    <t>First Time Abroad</t>
  </si>
  <si>
    <t>医学概論Ⅰ（医学入門）</t>
  </si>
  <si>
    <t>金子　稔</t>
  </si>
  <si>
    <t>新・社会福祉士養成講座1　人体の構造と機能及び疾病〈第3版〉</t>
  </si>
  <si>
    <t>尻無浜　博幸</t>
  </si>
  <si>
    <t>（第4版）第4巻：現在社会と福祉</t>
  </si>
  <si>
    <t>高齢者福祉論Ⅰ</t>
  </si>
  <si>
    <t>八田　桂子</t>
  </si>
  <si>
    <t>社会福祉士シリーズ13　高齢者に対する支援と介護保険制度</t>
  </si>
  <si>
    <t>社会保障論Ⅰ</t>
  </si>
  <si>
    <t>荒川　豊</t>
  </si>
  <si>
    <t>社会保障&lt;第6版&gt;</t>
  </si>
  <si>
    <t>社会福祉演習Ⅰ</t>
  </si>
  <si>
    <t>今村　篤史・尻無浜　博幸</t>
  </si>
  <si>
    <t>相談援助演習―ソーシャルワーク演習　第4版</t>
  </si>
  <si>
    <t>社会福祉演習Ⅱ</t>
  </si>
  <si>
    <t>相談援助演習－ソーシャルワーク演習　第4版</t>
  </si>
  <si>
    <t>地域福祉Ⅰ</t>
  </si>
  <si>
    <t>向井　健</t>
  </si>
  <si>
    <t>地域福祉のはじめかた：事例による演習で学ぶ地域づくり</t>
  </si>
  <si>
    <t>司法福祉Ⅰ</t>
  </si>
  <si>
    <t>法学</t>
  </si>
  <si>
    <t>ソーシャルワークⅠ</t>
  </si>
  <si>
    <t>杉本　博志</t>
  </si>
  <si>
    <t>ソーシャルワーク</t>
  </si>
  <si>
    <t>社会福祉援助技術Ⅰ</t>
  </si>
  <si>
    <t>八木　航</t>
  </si>
  <si>
    <t>相談援助の理論と方法Ⅰ</t>
  </si>
  <si>
    <t>社会福祉行政</t>
  </si>
  <si>
    <t>社会福祉士シリーズ（10）　福祉行財政と福祉計画　第3版</t>
  </si>
  <si>
    <t>前期</t>
    <rPh sb="0" eb="2">
      <t>ゼンキ</t>
    </rPh>
    <phoneticPr fontId="10"/>
  </si>
  <si>
    <t>社会福祉経営</t>
  </si>
  <si>
    <t>村岡　裕</t>
  </si>
  <si>
    <t>福祉サービスの組織と経営（第5版）</t>
  </si>
  <si>
    <t>社会福祉実習指導Ⅱ</t>
  </si>
  <si>
    <t>今村　篤史・尻無浜　博幸・矢﨑　久</t>
  </si>
  <si>
    <t>相談援助実習・相談援助実習指導　第3版</t>
  </si>
  <si>
    <t>社会福祉実習Ⅱ</t>
  </si>
  <si>
    <t>博物館経営論</t>
  </si>
  <si>
    <t>窪田　雅之</t>
  </si>
  <si>
    <t>博物館と地方再生</t>
  </si>
  <si>
    <t>倫理学</t>
  </si>
  <si>
    <t>三谷　尚澄</t>
  </si>
  <si>
    <t>若者のための〈死〉の倫理学</t>
  </si>
  <si>
    <t>哲学しててもいいですか？</t>
  </si>
  <si>
    <t>健康</t>
  </si>
  <si>
    <t>中国語Ⅰ（基礎）（人間）</t>
  </si>
  <si>
    <t>ハングルⅠ（基礎）（人間）</t>
  </si>
  <si>
    <t>マナーと接遇</t>
  </si>
  <si>
    <t>『マナーと接遇』(2019改訂版）</t>
  </si>
  <si>
    <t>大岩　裕子</t>
  </si>
  <si>
    <t>READ ALOUD</t>
  </si>
  <si>
    <t>“World English Intro: Combo Split A + My World English Online” (Third Edition)</t>
  </si>
  <si>
    <t>英会話Ⅲ（人間・教育）</t>
  </si>
  <si>
    <t>Talk a Lot, Book One, Second edition</t>
  </si>
  <si>
    <t>松澤　みわ子・國府田　祐子</t>
  </si>
  <si>
    <t>わかりやすく〈伝える〉技術</t>
  </si>
  <si>
    <t>情報処理Ⅲ（EXCEL上級）</t>
  </si>
  <si>
    <t>情報処理Ⅴ（ホームページ）</t>
  </si>
  <si>
    <t>心理学概論（人間・教育）</t>
  </si>
  <si>
    <t>川島　一夫</t>
  </si>
  <si>
    <t>面白いほどよくわかる不思議な心理学</t>
  </si>
  <si>
    <t xml:space="preserve">アリエリー教授の「行動経済学」入門 (ハヤカワ・ノンフィクション文庫) </t>
  </si>
  <si>
    <t xml:space="preserve">身体が生み出すクリエイティブ 新書 </t>
  </si>
  <si>
    <t>地域社会と学校教育（人間・教育）</t>
  </si>
  <si>
    <t>コミュニティ・スクール入門</t>
  </si>
  <si>
    <t>地域経済史（人間・教育）</t>
  </si>
  <si>
    <t>地域経済史</t>
  </si>
  <si>
    <t>生物学の基礎（人間・教育）</t>
  </si>
  <si>
    <t>木藤　伸夫</t>
  </si>
  <si>
    <t>高校で教わりたかった生物</t>
  </si>
  <si>
    <t>現代社会論（人間）</t>
  </si>
  <si>
    <t>社会学がわかる事典</t>
  </si>
  <si>
    <t>健康(栄養)</t>
  </si>
  <si>
    <t>金</t>
    <rPh sb="0" eb="1">
      <t>キン</t>
    </rPh>
    <phoneticPr fontId="10"/>
  </si>
  <si>
    <t>生理学（栄養）</t>
  </si>
  <si>
    <t>河野　史倫</t>
  </si>
  <si>
    <t>解剖生理学</t>
  </si>
  <si>
    <t>運動生理学　生理学の基礎から疾病予防まで</t>
  </si>
  <si>
    <t>基礎化学Ⅰ（無機）</t>
  </si>
  <si>
    <t>＜基礎固め＞化学、第2版</t>
  </si>
  <si>
    <t>通年</t>
    <rPh sb="0" eb="2">
      <t>ツウネン</t>
    </rPh>
    <phoneticPr fontId="10"/>
  </si>
  <si>
    <t>卒業研究Ⅱ</t>
  </si>
  <si>
    <t>弘田　量二</t>
  </si>
  <si>
    <t>みんなの医療統計ー12日間で基礎理論とEZRを完全マスター</t>
  </si>
  <si>
    <t>生化学</t>
  </si>
  <si>
    <t>山田　一哉</t>
  </si>
  <si>
    <t>管理栄養士養成課程　化学・生化学</t>
  </si>
  <si>
    <t>微生物学</t>
  </si>
  <si>
    <t>微生物学(第3版)</t>
  </si>
  <si>
    <t>病理学</t>
  </si>
  <si>
    <t>的場　久典</t>
  </si>
  <si>
    <t>図解ワンポイント病理学</t>
  </si>
  <si>
    <t>食品学実験</t>
  </si>
  <si>
    <t>矢内　和博</t>
  </si>
  <si>
    <t>健康を考えた食品学実験</t>
  </si>
  <si>
    <t>食品機能論</t>
  </si>
  <si>
    <t>食品機能学</t>
  </si>
  <si>
    <t>食品微生物学（含実験）</t>
  </si>
  <si>
    <t>髙木　勝広</t>
  </si>
  <si>
    <t>食品微生物学（改訂版）</t>
  </si>
  <si>
    <t>応用調理学実習</t>
  </si>
  <si>
    <t>石原　三妃</t>
  </si>
  <si>
    <t>七訂食品成分表2018</t>
  </si>
  <si>
    <t>食生活論</t>
  </si>
  <si>
    <t>廣田　直子</t>
  </si>
  <si>
    <t>七訂　食品成分表2020</t>
  </si>
  <si>
    <t>スポーツ栄養学</t>
  </si>
  <si>
    <t>長谷川　尋之</t>
  </si>
  <si>
    <t>体育・スポーツ指導者と学生のためのスポーツ栄養学</t>
  </si>
  <si>
    <t>栄養教育実習</t>
  </si>
  <si>
    <t>実践に役立つ　栄養指導事例集</t>
  </si>
  <si>
    <t>基礎カウンセリング演習</t>
  </si>
  <si>
    <t>矢﨑　久・森川　真悠子</t>
  </si>
  <si>
    <t>臨床心理学入門</t>
  </si>
  <si>
    <t>公衆栄養学Ⅰ</t>
  </si>
  <si>
    <t>平田　治美</t>
  </si>
  <si>
    <t>管理栄養士課程「栄養管理と生命科学シリーズ」公衆栄養学の科学</t>
  </si>
  <si>
    <t>給食計画論</t>
  </si>
  <si>
    <t>成瀬　祐子</t>
  </si>
  <si>
    <t>管理栄養士養成テキストブック　給食経営管理論</t>
  </si>
  <si>
    <t>給食実務論</t>
  </si>
  <si>
    <t>給食のための基礎からの献立作成　大量調理の基本から評価まで</t>
  </si>
  <si>
    <t>6</t>
  </si>
  <si>
    <t>健康栄養演習</t>
  </si>
  <si>
    <t>フードマネジメント論（含ﾏｰｹﾃｨﾝｸﾞ論）</t>
  </si>
  <si>
    <t>金子　能呼</t>
  </si>
  <si>
    <t>新版　食品の消費と流通</t>
  </si>
  <si>
    <t>解剖学Ⅰ</t>
  </si>
  <si>
    <t>青木　雄次・川久保　雅友</t>
  </si>
  <si>
    <t>入門人体解剖学　第5版</t>
  </si>
  <si>
    <t>臨床医学各論Ⅰ</t>
  </si>
  <si>
    <t>青木　雄次</t>
  </si>
  <si>
    <t>疾病の成り立ち：臨床医学（第4版）</t>
  </si>
  <si>
    <t>栄養教育論Ⅱ</t>
  </si>
  <si>
    <t>新版　ヘルス21　栄養教育・栄養指導論</t>
  </si>
  <si>
    <t>臨床栄養学実習Ⅰ</t>
  </si>
  <si>
    <t>藤岡　由美子・寺嶋　寿介</t>
  </si>
  <si>
    <t xml:space="preserve">糖尿病食事療法のための食品交換表第7版 </t>
  </si>
  <si>
    <t>総合栄養学演習Ⅰ</t>
  </si>
  <si>
    <t>沖嶋　直子</t>
  </si>
  <si>
    <t>栄養科学イラストレイテッド演習版　基礎栄養学ノート　改定第3版</t>
  </si>
  <si>
    <t>応用栄養学Ⅰ</t>
  </si>
  <si>
    <t>栄養科学シリーズNEXT 応用栄養学</t>
  </si>
  <si>
    <t>応用栄養学実習</t>
  </si>
  <si>
    <t>日本食品成分表2018　七訂</t>
  </si>
  <si>
    <t>月</t>
    <rPh sb="0" eb="1">
      <t>ゲツ</t>
    </rPh>
    <phoneticPr fontId="10"/>
  </si>
  <si>
    <t>フードコーディネート論Ⅱ</t>
  </si>
  <si>
    <t>宮本　由香・石原　三妃</t>
  </si>
  <si>
    <t>健康栄養演習Ⅰ</t>
  </si>
  <si>
    <t>水</t>
    <rPh sb="0" eb="1">
      <t>スイ</t>
    </rPh>
    <phoneticPr fontId="10"/>
  </si>
  <si>
    <t>栄養教諭論</t>
  </si>
  <si>
    <t>竹内　佳代子</t>
  </si>
  <si>
    <t>四訂 栄養教諭論</t>
  </si>
  <si>
    <t>学校栄養教育論</t>
  </si>
  <si>
    <t>食に関する指導の手引ー第二次改訂版ー</t>
  </si>
  <si>
    <t>HACCPシステム論</t>
  </si>
  <si>
    <t>春田　正行</t>
  </si>
  <si>
    <t>HACCP管理者認定テキスト</t>
  </si>
  <si>
    <t>スポーツ外傷・障害学</t>
  </si>
  <si>
    <t>百瀬　能成</t>
  </si>
  <si>
    <t>スポーツ指導者のためのスポーツ医学　改訂第2版</t>
  </si>
  <si>
    <t>健康づくりと運動</t>
  </si>
  <si>
    <t>根本　賢一</t>
  </si>
  <si>
    <t xml:space="preserve">健康寿命を延ばす運動実践法　めざせ! ピン! ピン! きらり! </t>
  </si>
  <si>
    <t>レクリエーション論</t>
  </si>
  <si>
    <t>中島　弘毅</t>
  </si>
  <si>
    <t>楽しさをとおした心の元気づくり</t>
  </si>
  <si>
    <t>木</t>
    <rPh sb="0" eb="1">
      <t>モク</t>
    </rPh>
    <phoneticPr fontId="10"/>
  </si>
  <si>
    <t>総合英語Ⅰ（栄養）Ｃクラス</t>
  </si>
  <si>
    <t>藤原　隆史</t>
  </si>
  <si>
    <t>English Aid</t>
  </si>
  <si>
    <t>総合英語Ⅰ（栄養）Ａクラス</t>
  </si>
  <si>
    <t>総合英語Ⅰ（栄養）Ｂクラス</t>
  </si>
  <si>
    <t>情報処理Ⅰ（WORD）（栄養）</t>
  </si>
  <si>
    <t>情報処理Ⅱ（EXCEL初級）（栄養）</t>
  </si>
  <si>
    <t>松澤　みわ子・河西　文子・駒村　明子</t>
  </si>
  <si>
    <t>情報処理技能検定模擬問題集・表計算2・準2級編</t>
  </si>
  <si>
    <t>健康(ｽﾎﾟ)</t>
  </si>
  <si>
    <t>医学概論(スポーツ)</t>
  </si>
  <si>
    <t>現代医学概論 第2版</t>
  </si>
  <si>
    <t>生理学</t>
  </si>
  <si>
    <t>運動と物理学</t>
  </si>
  <si>
    <t>丸山　文男</t>
  </si>
  <si>
    <t>フオローアップドリル物理　力と運動・熱と気体</t>
  </si>
  <si>
    <t>リハビリテーション概論</t>
  </si>
  <si>
    <t>伊藤　真之助</t>
  </si>
  <si>
    <t>リハビリテーション総論　改訂第3版</t>
  </si>
  <si>
    <t>健康情報処理</t>
  </si>
  <si>
    <t>山本　薫</t>
  </si>
  <si>
    <t>4Stepエクセル統計 第4版</t>
  </si>
  <si>
    <t>健康運動指導現場実習Ⅱ（指導実習）</t>
  </si>
  <si>
    <t>田邉　愛子</t>
  </si>
  <si>
    <t>ピンピンきらり</t>
  </si>
  <si>
    <t>ピンピンきらりワークブック</t>
  </si>
  <si>
    <t>スポーツ健康演習</t>
  </si>
  <si>
    <t>アクセプトされる英語医学論文を書こう</t>
  </si>
  <si>
    <t>スポーツ　バイオメカニクス入門</t>
  </si>
  <si>
    <t>体育実技Ⅲ（陸上競技）</t>
  </si>
  <si>
    <t>中学校学習指導要領解説　－保健体育編－</t>
  </si>
  <si>
    <t>高等学校学習指導要領解説　－保健体育編－</t>
  </si>
  <si>
    <t>スポーツ健康演習Ⅰ</t>
  </si>
  <si>
    <t>基礎ゼミナールⅠ</t>
  </si>
  <si>
    <t>大学生　学びのハンドブック(改訂版）</t>
  </si>
  <si>
    <t>総合英語Ⅰ（スポーツ）Ｄクラス</t>
  </si>
  <si>
    <t>総合英語Ⅰ（スポーツ）Ｅクラス</t>
  </si>
  <si>
    <t>English Illustrated</t>
  </si>
  <si>
    <t>総合英語Ⅰ（スポーツ）Ａクラス</t>
  </si>
  <si>
    <t>総合英語Ⅰ（スポーツ）Ｂクラス</t>
  </si>
  <si>
    <t>総合英語Ⅰ（スポーツ）Ｃクラス</t>
  </si>
  <si>
    <t>情報処理Ⅰ（WORD）</t>
  </si>
  <si>
    <t>情報処理Ⅱ（EXCEL初級）（スポーツ）</t>
  </si>
  <si>
    <t>松澤　みわ子・駒村　明子・河西　文子</t>
  </si>
  <si>
    <t>基礎統計学（スポーツ）</t>
  </si>
  <si>
    <t>はじめての統計学</t>
  </si>
  <si>
    <t>養護教諭と看護</t>
  </si>
  <si>
    <t>中島　節子</t>
  </si>
  <si>
    <t>改訂　養護教諭、看護師、保健師のための学校看護</t>
  </si>
  <si>
    <t>薬理学</t>
  </si>
  <si>
    <t>鈴木　仁志</t>
  </si>
  <si>
    <t>系統看護学講座 専門基礎分野―疾病のなりたちと回復の促進 薬理学 3</t>
  </si>
  <si>
    <t>教育(学校)</t>
  </si>
  <si>
    <t>発達心理学（初等）</t>
  </si>
  <si>
    <t>図で理解する 発達―新しい発達心理学への招待</t>
  </si>
  <si>
    <t>子どもの脳を傷つける親たち</t>
  </si>
  <si>
    <t>発達障害とことばの相談 子どもの育ちを支える言語聴覚士のアプローチ</t>
  </si>
  <si>
    <t>ことばの発達の謎を解く</t>
  </si>
  <si>
    <t>初等算数科指導法</t>
  </si>
  <si>
    <t>増田　吉史・佐藤　茂太郎</t>
  </si>
  <si>
    <t>小学校学習指導要領解説　算数編</t>
  </si>
  <si>
    <t>初等生活科指導法</t>
  </si>
  <si>
    <t>澤柿　教淳・秋田　真</t>
  </si>
  <si>
    <t>小学校学習指導要領解説　生活編</t>
  </si>
  <si>
    <t>初等図画工作科指導法</t>
  </si>
  <si>
    <t>岡田　匡史</t>
  </si>
  <si>
    <t>小学校学習指導要領解説　図画工作編</t>
  </si>
  <si>
    <t>ベーシック造形技法-図画工作・美術の基礎的表現と鑑賞-</t>
  </si>
  <si>
    <t>初等家庭科指導法</t>
  </si>
  <si>
    <t>河村　美穂</t>
  </si>
  <si>
    <t>小学校学習指導要領解説　家庭編</t>
  </si>
  <si>
    <t>新　授業力UP 家庭科の授業　</t>
  </si>
  <si>
    <t>初等体育科指導法</t>
  </si>
  <si>
    <t>濱田　敦志</t>
  </si>
  <si>
    <t>小学校学習指導要領（平成29年告示）解説　体育編</t>
  </si>
  <si>
    <t>新編新しいほけん3・4年</t>
  </si>
  <si>
    <t>新編新しい保健5・6年</t>
  </si>
  <si>
    <t>国語科概論</t>
  </si>
  <si>
    <t>國府田　祐子</t>
  </si>
  <si>
    <t>小学校学習指導要領解説国語編</t>
  </si>
  <si>
    <t>はじめて学ぶ人のための国語科教育学概説</t>
  </si>
  <si>
    <t>子どもの図書館</t>
  </si>
  <si>
    <t>「頭のいい子」は音読と計算で育つ</t>
  </si>
  <si>
    <t>社会科概論</t>
  </si>
  <si>
    <t>秋田　真</t>
  </si>
  <si>
    <t>小学校学習指導要領解説　社会編</t>
  </si>
  <si>
    <t>算数科概論</t>
  </si>
  <si>
    <t>増田　吉史</t>
  </si>
  <si>
    <t>いかにして問題をとくか</t>
  </si>
  <si>
    <t>自然科学概論</t>
  </si>
  <si>
    <t>澤柿　教淳</t>
  </si>
  <si>
    <t>小学校学習指導要領解説　理科編</t>
  </si>
  <si>
    <t>英語科概論</t>
  </si>
  <si>
    <t>小学校で英語を教えるためのミニマム・エッセンシャルズ</t>
  </si>
  <si>
    <t>小学校学習指導要領解説　外国語活動・外国語編</t>
  </si>
  <si>
    <t>中学校学習指導要領解説　外国語編</t>
  </si>
  <si>
    <t>音楽（歌唱）</t>
  </si>
  <si>
    <t>安藤　江里</t>
  </si>
  <si>
    <t>歌はともだち5訂版</t>
  </si>
  <si>
    <t>家庭科概論</t>
  </si>
  <si>
    <t>体育Ⅰ</t>
  </si>
  <si>
    <t>小学校学習指導要領解説　体育編</t>
  </si>
  <si>
    <t>完訳　グリム童話集　1</t>
  </si>
  <si>
    <t>小学校国語科論理的文章を書く力を育てる書き方指導</t>
  </si>
  <si>
    <t>社会科教材研究</t>
  </si>
  <si>
    <t>小学校学習指導要領解説　社会編（新）</t>
  </si>
  <si>
    <t>算数科教材演習</t>
  </si>
  <si>
    <t>小学校学習指導要領解説　算数編（新）</t>
  </si>
  <si>
    <t>知的障害児の教育課程と指導法</t>
  </si>
  <si>
    <t>小島　哲也・都築　繁幸</t>
  </si>
  <si>
    <t>特別支援学校幼稚部教育要領　小学部・中学部学習指導要領</t>
  </si>
  <si>
    <t>特別支援学校高等部学習指導要領</t>
  </si>
  <si>
    <t>教職研究ゼミナール</t>
  </si>
  <si>
    <t>羽田　行男</t>
  </si>
  <si>
    <t>第3のチンパンジー</t>
  </si>
  <si>
    <t>できる！をのばす行動と学習の支援</t>
  </si>
  <si>
    <t>体育科教育の現在</t>
  </si>
  <si>
    <t>第二言語習得研究から見た効果的な英語学習法・指導法</t>
  </si>
  <si>
    <t>はじめての英語教育研究</t>
  </si>
  <si>
    <t>小学校学習指導要領(平成29年告示)解説　音楽編</t>
  </si>
  <si>
    <t>卒業研究専門ゼミナール（卒業研究含む）</t>
  </si>
  <si>
    <t>英語学概論</t>
  </si>
  <si>
    <t>はじめての英語学</t>
  </si>
  <si>
    <t>英語史概論</t>
  </si>
  <si>
    <t>ベーシック英語史</t>
  </si>
  <si>
    <t>ReadingⅠ</t>
  </si>
  <si>
    <t>ﾏｰﾒｯﾄ ｼｮｰﾝ・ﾙｼﾞﾁｶ　ﾃﾞｲｳﾞｨｯﾄﾞ</t>
  </si>
  <si>
    <t>“World English 1: Combo Split A + My World English Online” (Third Edition)</t>
  </si>
  <si>
    <t>ReadingⅡ</t>
  </si>
  <si>
    <t>“World English 2: Combo Split A + My World English Online” (Third Edition)</t>
  </si>
  <si>
    <t>Public Speaking</t>
  </si>
  <si>
    <t>"Present Yourself 1 (Second Edition) : Experiences Student's Book"</t>
  </si>
  <si>
    <t>Discussion &amp; Presentation</t>
  </si>
  <si>
    <t>"Speaking of Speech New Edition（DVD付）"</t>
  </si>
  <si>
    <t>Communicative EnglishⅠ</t>
  </si>
  <si>
    <t>"Let's Talk Student's Book 1 with Self-Study Audio CD (Second　Edition)"</t>
  </si>
  <si>
    <t>TOEIC総合演習Ⅰ</t>
  </si>
  <si>
    <t>公式TOEIC Listening and Reading 問題集 6</t>
  </si>
  <si>
    <t>英語圏文化演習Ⅰ</t>
  </si>
  <si>
    <t>アメリカの歴史‐テーマで読む多文化社会の夢と現実</t>
  </si>
  <si>
    <t>国際交流演習</t>
  </si>
  <si>
    <t>"Macmillan Cinema English 1: American Society in Focus"</t>
  </si>
  <si>
    <t>英語科指導法Ⅰ</t>
  </si>
  <si>
    <t>新学習指導要領にもとづく英語科教育法</t>
  </si>
  <si>
    <t>高等学校学習指導要領解説　外国語編・英語編</t>
  </si>
  <si>
    <t>英語科指導法Ⅲ</t>
  </si>
  <si>
    <t>英語授業デザイン</t>
  </si>
  <si>
    <t>教職論（初中等）</t>
  </si>
  <si>
    <t>今泉　博</t>
  </si>
  <si>
    <t>教職論</t>
  </si>
  <si>
    <t>教育心理学（初中等）</t>
  </si>
  <si>
    <t>守　一雄</t>
  </si>
  <si>
    <t>ザ・ディベート</t>
  </si>
  <si>
    <t>おどろきの心理学</t>
  </si>
  <si>
    <t>道徳教育指導論（初中等）</t>
  </si>
  <si>
    <t>小学校学習指導要領解説　特別の教科　道徳編</t>
  </si>
  <si>
    <t>道徳の理論と指導法</t>
  </si>
  <si>
    <t>総合英語Ⅰ（教育）Ｂクラス</t>
  </si>
  <si>
    <t>English stream Elementary インプットからアウトプットへ：初級編</t>
  </si>
  <si>
    <t>総合英語Ⅰ（教育）Ｃクラス</t>
  </si>
  <si>
    <t>総合英語Ⅰ（教育）Ａクラス</t>
  </si>
  <si>
    <t>総合英語Ⅰ（教育）Ｄクラス</t>
  </si>
  <si>
    <t>総合英語Ⅲ（教育）Ａクラス</t>
  </si>
  <si>
    <t>ENGLISH STREAM Intermediate</t>
  </si>
  <si>
    <t>総合英語Ⅲ（教育）Ｂクラス</t>
  </si>
  <si>
    <t>総合英語Ⅲ（教育）Ｃクラス</t>
  </si>
  <si>
    <t>総合英語Ⅲ（教育）Ｄクラス</t>
  </si>
  <si>
    <t>英会話Ⅰ（教育）Ａクラス</t>
  </si>
  <si>
    <t>Speak NOW 1: Communicate with Confidence</t>
  </si>
  <si>
    <t>キクタン英会話【基礎編】</t>
  </si>
  <si>
    <t>英会話Ⅰ（教育）Ｂクラス</t>
  </si>
  <si>
    <t>英会話Ⅰ（教育）Ｃクラス</t>
  </si>
  <si>
    <t>英会話Ⅰ（教育）Ｄクラス</t>
  </si>
  <si>
    <t>３学部</t>
    <rPh sb="1" eb="3">
      <t>ガクブ</t>
    </rPh>
    <phoneticPr fontId="10"/>
  </si>
  <si>
    <t>心理学概論</t>
  </si>
  <si>
    <t>地域社会と学校教育</t>
  </si>
  <si>
    <t>生物学の基礎</t>
  </si>
  <si>
    <t>基礎統計学（教育）</t>
  </si>
  <si>
    <t>健康科学</t>
  </si>
  <si>
    <t>臨床心理学特論</t>
  </si>
  <si>
    <t>臨床心理学</t>
  </si>
  <si>
    <t>心理学研究法特論</t>
  </si>
  <si>
    <t>健康科学情報処理演習</t>
  </si>
  <si>
    <t>「4Stepエクセル統計 第4版」</t>
  </si>
  <si>
    <t>食品物性特論</t>
  </si>
  <si>
    <t>おいしさのレオロジー</t>
  </si>
  <si>
    <t>栄養疫学特論</t>
  </si>
  <si>
    <t>小西　香苗</t>
  </si>
  <si>
    <t>Text1:わかりやすいEBNと栄養疫学</t>
  </si>
  <si>
    <t>留学生の日本語②作文編</t>
  </si>
  <si>
    <t>留学生のための読解トレーニング</t>
  </si>
  <si>
    <t>凡人社</t>
  </si>
  <si>
    <t>氏名</t>
    <rPh sb="0" eb="2">
      <t>シメイ</t>
    </rPh>
    <phoneticPr fontId="2"/>
  </si>
  <si>
    <t>-</t>
    <phoneticPr fontId="2"/>
  </si>
  <si>
    <t>送付先住所（アパート名と号室まで）</t>
    <rPh sb="0" eb="3">
      <t>ソウフサキ</t>
    </rPh>
    <rPh sb="3" eb="5">
      <t>ジュウショ</t>
    </rPh>
    <rPh sb="10" eb="11">
      <t>メイ</t>
    </rPh>
    <rPh sb="12" eb="14">
      <t>ゴウシツ</t>
    </rPh>
    <phoneticPr fontId="2"/>
  </si>
  <si>
    <t>学籍番号</t>
    <rPh sb="0" eb="2">
      <t>ガクセキ</t>
    </rPh>
    <rPh sb="2" eb="4">
      <t>バンゴウ</t>
    </rPh>
    <phoneticPr fontId="2"/>
  </si>
  <si>
    <t>本人氏名</t>
    <rPh sb="0" eb="2">
      <t>ホンニン</t>
    </rPh>
    <rPh sb="2" eb="4">
      <t>シメイ</t>
    </rPh>
    <phoneticPr fontId="2"/>
  </si>
  <si>
    <t>学部・学科</t>
    <rPh sb="0" eb="2">
      <t>ガクブ</t>
    </rPh>
    <rPh sb="3" eb="5">
      <t>ガッカ</t>
    </rPh>
    <phoneticPr fontId="2"/>
  </si>
  <si>
    <t>学年</t>
    <rPh sb="0" eb="2">
      <t>ガクネン</t>
    </rPh>
    <phoneticPr fontId="2"/>
  </si>
  <si>
    <t>　年　　</t>
    <rPh sb="1" eb="2">
      <t>ネン</t>
    </rPh>
    <phoneticPr fontId="2"/>
  </si>
  <si>
    <t>郵便番号</t>
    <phoneticPr fontId="2"/>
  </si>
  <si>
    <t>連絡先（本人携帯）</t>
    <phoneticPr fontId="2"/>
  </si>
  <si>
    <t>請求金額</t>
    <rPh sb="0" eb="2">
      <t>セイキュウ</t>
    </rPh>
    <rPh sb="2" eb="4">
      <t>キンガク</t>
    </rPh>
    <phoneticPr fontId="2"/>
  </si>
  <si>
    <t>代引き手数料</t>
    <rPh sb="0" eb="2">
      <t>ダイビ</t>
    </rPh>
    <rPh sb="3" eb="6">
      <t>テスウリョウ</t>
    </rPh>
    <phoneticPr fontId="2"/>
  </si>
  <si>
    <t>本体価格</t>
    <rPh sb="0" eb="2">
      <t>ホンタイ</t>
    </rPh>
    <rPh sb="2" eb="4">
      <t>カカク</t>
    </rPh>
    <phoneticPr fontId="2"/>
  </si>
  <si>
    <t>割引額</t>
    <rPh sb="0" eb="3">
      <t>ワリビキガク</t>
    </rPh>
    <phoneticPr fontId="2"/>
  </si>
  <si>
    <t>生
協
用</t>
    <rPh sb="0" eb="1">
      <t>セイ</t>
    </rPh>
    <rPh sb="2" eb="3">
      <t>キョウ</t>
    </rPh>
    <rPh sb="4" eb="5">
      <t>ヨウ</t>
    </rPh>
    <phoneticPr fontId="2"/>
  </si>
  <si>
    <t>代引手数料　　　～1万円未満 ＋400円
　　　　　　　　　　 ～3万円未満 ＋600円　　　を追加する</t>
    <rPh sb="0" eb="2">
      <t>ダイビ</t>
    </rPh>
    <rPh sb="2" eb="5">
      <t>テスウリョウ</t>
    </rPh>
    <rPh sb="10" eb="12">
      <t>マンエン</t>
    </rPh>
    <rPh sb="12" eb="14">
      <t>ミマン</t>
    </rPh>
    <rPh sb="19" eb="20">
      <t>エン</t>
    </rPh>
    <rPh sb="34" eb="35">
      <t>マン</t>
    </rPh>
    <rPh sb="35" eb="38">
      <t>エンミマン</t>
    </rPh>
    <rPh sb="43" eb="44">
      <t>エン</t>
    </rPh>
    <rPh sb="48" eb="50">
      <t>ツイカ</t>
    </rPh>
    <phoneticPr fontId="2"/>
  </si>
  <si>
    <t>Ｎｏ</t>
    <phoneticPr fontId="2"/>
  </si>
  <si>
    <t>学部学科</t>
    <rPh sb="0" eb="2">
      <t>ガクブ</t>
    </rPh>
    <rPh sb="2" eb="4">
      <t>ガッカ</t>
    </rPh>
    <phoneticPr fontId="2"/>
  </si>
  <si>
    <t>学年</t>
    <rPh sb="0" eb="2">
      <t>ガクネン</t>
    </rPh>
    <phoneticPr fontId="2"/>
  </si>
  <si>
    <t>学籍番号</t>
    <rPh sb="0" eb="2">
      <t>ガクセキ</t>
    </rPh>
    <rPh sb="2" eb="4">
      <t>バンゴウ</t>
    </rPh>
    <phoneticPr fontId="2"/>
  </si>
  <si>
    <t>※ 枠からはみ出ないよう空白部分は詰めてご記入願います</t>
    <rPh sb="2" eb="3">
      <t>ワク</t>
    </rPh>
    <rPh sb="7" eb="8">
      <t>デ</t>
    </rPh>
    <rPh sb="12" eb="14">
      <t>クウハク</t>
    </rPh>
    <rPh sb="14" eb="16">
      <t>ブブン</t>
    </rPh>
    <rPh sb="17" eb="18">
      <t>ツ</t>
    </rPh>
    <rPh sb="21" eb="23">
      <t>キニュウ</t>
    </rPh>
    <rPh sb="23" eb="24">
      <t>ネガ</t>
    </rPh>
    <phoneticPr fontId="2"/>
  </si>
  <si>
    <t>郵便番号</t>
    <rPh sb="0" eb="2">
      <t>ユウビン</t>
    </rPh>
    <rPh sb="2" eb="4">
      <t>バンゴウ</t>
    </rPh>
    <phoneticPr fontId="2"/>
  </si>
  <si>
    <t>送付先住所</t>
    <rPh sb="0" eb="3">
      <t>ソウフサキ</t>
    </rPh>
    <rPh sb="3" eb="5">
      <t>ジュウショ</t>
    </rPh>
    <phoneticPr fontId="2"/>
  </si>
  <si>
    <t>連絡先</t>
    <rPh sb="0" eb="3">
      <t>レンラクサキ</t>
    </rPh>
    <phoneticPr fontId="2"/>
  </si>
  <si>
    <t>商品</t>
    <rPh sb="0" eb="2">
      <t>ショウヒン</t>
    </rPh>
    <phoneticPr fontId="2"/>
  </si>
  <si>
    <t>教科書</t>
    <rPh sb="0" eb="3">
      <t>キョウカショ</t>
    </rPh>
    <phoneticPr fontId="2"/>
  </si>
  <si>
    <r>
      <t>金額</t>
    </r>
    <r>
      <rPr>
        <sz val="8"/>
        <color theme="1"/>
        <rFont val="ＭＳ Ｐゴシック"/>
        <family val="3"/>
        <charset val="128"/>
        <scheme val="minor"/>
      </rPr>
      <t>（代引料含む）</t>
    </r>
    <rPh sb="0" eb="2">
      <t>キンガク</t>
    </rPh>
    <rPh sb="3" eb="5">
      <t>ダイヒキ</t>
    </rPh>
    <rPh sb="5" eb="6">
      <t>リョウ</t>
    </rPh>
    <rPh sb="6" eb="7">
      <t>フク</t>
    </rPh>
    <phoneticPr fontId="2"/>
  </si>
  <si>
    <t>メール添付のエクセル注文票の別タブ「一覧データ」を貼り付けていく</t>
    <rPh sb="3" eb="5">
      <t>テンプ</t>
    </rPh>
    <rPh sb="10" eb="13">
      <t>チュウモンヒョウ</t>
    </rPh>
    <rPh sb="14" eb="15">
      <t>ベツ</t>
    </rPh>
    <rPh sb="18" eb="20">
      <t>イチラン</t>
    </rPh>
    <rPh sb="25" eb="26">
      <t>ハ</t>
    </rPh>
    <rPh sb="27" eb="28">
      <t>ツ</t>
    </rPh>
    <phoneticPr fontId="2"/>
  </si>
  <si>
    <t>ピッキングの終わった原紙から金額を入力する</t>
    <rPh sb="6" eb="7">
      <t>オ</t>
    </rPh>
    <rPh sb="10" eb="12">
      <t>ゲンシ</t>
    </rPh>
    <rPh sb="14" eb="16">
      <t>キンガク</t>
    </rPh>
    <rPh sb="17" eb="19">
      <t>ニュウリョク</t>
    </rPh>
    <phoneticPr fontId="2"/>
  </si>
  <si>
    <t>金額でソートをかけて入力文のデータをヤマトに送る（パスワードかける）</t>
    <rPh sb="0" eb="2">
      <t>キンガク</t>
    </rPh>
    <rPh sb="10" eb="12">
      <t>ニュウリョク</t>
    </rPh>
    <rPh sb="12" eb="13">
      <t>ブン</t>
    </rPh>
    <rPh sb="22" eb="23">
      <t>オク</t>
    </rPh>
    <phoneticPr fontId="2"/>
  </si>
  <si>
    <t>名前検索でデータを検索する</t>
    <rPh sb="0" eb="2">
      <t>ナマエ</t>
    </rPh>
    <rPh sb="2" eb="4">
      <t>ケンサク</t>
    </rPh>
    <rPh sb="9" eb="11">
      <t>ケンサク</t>
    </rPh>
    <phoneticPr fontId="2"/>
  </si>
  <si>
    <t>送付</t>
    <rPh sb="0" eb="2">
      <t>ソウフ</t>
    </rPh>
    <phoneticPr fontId="2"/>
  </si>
  <si>
    <t>送付済データには送付欄に「済」を記入しておく</t>
    <rPh sb="0" eb="2">
      <t>ソウフ</t>
    </rPh>
    <rPh sb="2" eb="3">
      <t>ズミ</t>
    </rPh>
    <rPh sb="8" eb="10">
      <t>ソウフ</t>
    </rPh>
    <rPh sb="10" eb="11">
      <t>ラン</t>
    </rPh>
    <rPh sb="13" eb="14">
      <t>スミ</t>
    </rPh>
    <rPh sb="16" eb="18">
      <t>キニュウ</t>
    </rPh>
    <phoneticPr fontId="2"/>
  </si>
  <si>
    <t>一度送ったデータは送らない</t>
    <rPh sb="0" eb="2">
      <t>イチド</t>
    </rPh>
    <rPh sb="2" eb="3">
      <t>オク</t>
    </rPh>
    <rPh sb="9" eb="10">
      <t>オク</t>
    </rPh>
    <phoneticPr fontId="2"/>
  </si>
  <si>
    <t>送った分は別タブに日付を付けて「カット＆ペースト」して外していく</t>
    <rPh sb="0" eb="1">
      <t>オク</t>
    </rPh>
    <rPh sb="3" eb="4">
      <t>ブン</t>
    </rPh>
    <rPh sb="5" eb="6">
      <t>ベツ</t>
    </rPh>
    <rPh sb="9" eb="11">
      <t>ヒヅケ</t>
    </rPh>
    <rPh sb="12" eb="13">
      <t>ツ</t>
    </rPh>
    <rPh sb="27" eb="28">
      <t>ハズ</t>
    </rPh>
    <phoneticPr fontId="2"/>
  </si>
  <si>
    <t>出版社</t>
  </si>
  <si>
    <t>ミネルヴァ書房</t>
  </si>
  <si>
    <t>講談社</t>
  </si>
  <si>
    <t>東京書籍</t>
  </si>
  <si>
    <t>室谷　心</t>
  </si>
  <si>
    <t>東洋館出版社</t>
  </si>
  <si>
    <t>東山書房</t>
  </si>
  <si>
    <t>図書文化</t>
  </si>
  <si>
    <t>新星出版社</t>
  </si>
  <si>
    <t>各教員</t>
  </si>
  <si>
    <t>日本実業出版社</t>
  </si>
  <si>
    <t>成美堂出版</t>
  </si>
  <si>
    <t>法律文化社</t>
  </si>
  <si>
    <t>学文社</t>
  </si>
  <si>
    <t>TAC出版</t>
  </si>
  <si>
    <t>成美堂</t>
  </si>
  <si>
    <t>ダイヤモンド社</t>
  </si>
  <si>
    <t>毎日新聞社</t>
  </si>
  <si>
    <t>2</t>
    <phoneticPr fontId="10"/>
  </si>
  <si>
    <t>東洋経済新報社</t>
  </si>
  <si>
    <t>今村　篤史</t>
  </si>
  <si>
    <t>角川ソフィア文庫</t>
  </si>
  <si>
    <t>企業取引法</t>
  </si>
  <si>
    <t>新商法入門</t>
  </si>
  <si>
    <t>嵯峨野書院</t>
  </si>
  <si>
    <t>松田　清</t>
  </si>
  <si>
    <t>松本大学</t>
  </si>
  <si>
    <t>公務員特講Ⅱ</t>
  </si>
  <si>
    <t>簿記Ⅱ（展開）Ｃクラス</t>
  </si>
  <si>
    <t>簿記Ⅰで使用したテキストを継続して使用します</t>
  </si>
  <si>
    <t>日本語入門（異文化理解基礎）</t>
  </si>
  <si>
    <t>ちくま新書</t>
  </si>
  <si>
    <t>講談社現代新書</t>
  </si>
  <si>
    <t>金星堂</t>
  </si>
  <si>
    <t>久田　康子</t>
  </si>
  <si>
    <t>センゲ－ジラーニング</t>
  </si>
  <si>
    <t>総合英語Ⅲ（総合経営学部）</t>
  </si>
  <si>
    <t>英会話ⅠＢクラス（総経・人間）</t>
    <phoneticPr fontId="10"/>
  </si>
  <si>
    <t>National Geographic Learning－ Cengage　</t>
  </si>
  <si>
    <t>EFL Press</t>
  </si>
  <si>
    <t xml:space="preserve">金星堂 </t>
  </si>
  <si>
    <t>小林　俊一</t>
  </si>
  <si>
    <t>情報処理Ⅴ（ホームページ）（総合経営学部）</t>
    <phoneticPr fontId="10"/>
  </si>
  <si>
    <t>日本国憲法（総合経営学部）</t>
    <phoneticPr fontId="10"/>
  </si>
  <si>
    <t>地域課題研究Ａクラス</t>
    <phoneticPr fontId="10"/>
  </si>
  <si>
    <t>緑風出版</t>
  </si>
  <si>
    <t>地域課題研究Ｂクラス</t>
  </si>
  <si>
    <t>基礎統計学（総合経営学部）</t>
    <phoneticPr fontId="10"/>
  </si>
  <si>
    <t>田開　寛太郎</t>
  </si>
  <si>
    <t>日本評論社</t>
  </si>
  <si>
    <t>基礎ゼミナール（総経）</t>
  </si>
  <si>
    <t>新評論</t>
  </si>
  <si>
    <t>日本防災士機構</t>
  </si>
  <si>
    <t>防災各論</t>
  </si>
  <si>
    <t>「防災士教本」日本防災士機構編（日本防災士機構）</t>
  </si>
  <si>
    <t>地域の防災</t>
  </si>
  <si>
    <t>東京大学出版会</t>
  </si>
  <si>
    <t>技術評論社</t>
  </si>
  <si>
    <t>情報ネットワーク論</t>
  </si>
  <si>
    <t>朝日新聞社</t>
  </si>
  <si>
    <t>カウンセリング演習</t>
  </si>
  <si>
    <t>産業カウンセラー養成講座テキスト</t>
  </si>
  <si>
    <t>窪田　明美</t>
  </si>
  <si>
    <t>生活福祉論</t>
  </si>
  <si>
    <t>コミュニティ・エンパワメントの技法　当事者主体の新しいシステムづくり</t>
  </si>
  <si>
    <t>医歯薬出版株式会社</t>
  </si>
  <si>
    <t>亀井　智泉</t>
  </si>
  <si>
    <t>産業・組織心理学</t>
  </si>
  <si>
    <t>産業カウンセリング　産業カウンセラー養成講座テキスト</t>
  </si>
  <si>
    <t>小林　健洋</t>
  </si>
  <si>
    <t>消費生活アドバイザーⅠ</t>
  </si>
  <si>
    <t>丸善出版</t>
  </si>
  <si>
    <t>消費生活アドバイザーⅡ</t>
  </si>
  <si>
    <t>兼村　智也</t>
  </si>
  <si>
    <t>筑波書房</t>
  </si>
  <si>
    <t>カウンセリング理論</t>
  </si>
  <si>
    <t>コミュニケーションスキル（総経）</t>
    <phoneticPr fontId="10"/>
  </si>
  <si>
    <t>「コミュニケーションスキル」</t>
  </si>
  <si>
    <t>基礎ゼミナールⅠ（総経）</t>
  </si>
  <si>
    <t>慶應義塾大学出版会</t>
  </si>
  <si>
    <t>日本史</t>
  </si>
  <si>
    <t>中澤　朋代</t>
  </si>
  <si>
    <t>基礎ゼミナール（観光）</t>
  </si>
  <si>
    <t>ナカニシヤ出版</t>
  </si>
  <si>
    <t>観光地理Ⅰ（日本）</t>
  </si>
  <si>
    <t>丸山　宗志</t>
  </si>
  <si>
    <t>観光約款</t>
  </si>
  <si>
    <t>旅行業法</t>
  </si>
  <si>
    <t>総合旅行業務実務</t>
  </si>
  <si>
    <t>山根　宏文</t>
  </si>
  <si>
    <t>グリーンツーリズム</t>
  </si>
  <si>
    <t>松本大学教育農場の手引き兼実習日誌</t>
  </si>
  <si>
    <t>自然体験活動論Ⅰ（理論）</t>
  </si>
  <si>
    <t>小学館</t>
  </si>
  <si>
    <t>景観と観光</t>
  </si>
  <si>
    <t>ホスピタリティ精神の深化</t>
  </si>
  <si>
    <t>地域行政</t>
  </si>
  <si>
    <t>矢久保　学</t>
  </si>
  <si>
    <t>弘文堂</t>
  </si>
  <si>
    <t>社会福祉概論Ⅰ</t>
    <phoneticPr fontId="10"/>
  </si>
  <si>
    <t>中央法規出版</t>
  </si>
  <si>
    <t>「社会教育・生涯学習論」</t>
  </si>
  <si>
    <t>有斐閣アルマ</t>
  </si>
  <si>
    <t xml:space="preserve">弘文堂 </t>
  </si>
  <si>
    <t>中央法規</t>
  </si>
  <si>
    <t>中央法規出版2014年</t>
  </si>
  <si>
    <t>同成社</t>
  </si>
  <si>
    <t>博物館資料保存論</t>
  </si>
  <si>
    <t>コミュニケーションスキル（観光）</t>
    <phoneticPr fontId="10"/>
  </si>
  <si>
    <t>コミュニケーションスキル</t>
  </si>
  <si>
    <t>国内旅行業務実務</t>
  </si>
  <si>
    <t>木下　巨一</t>
  </si>
  <si>
    <t>基礎ゼミナールⅠ（観光）</t>
  </si>
  <si>
    <t>5</t>
    <phoneticPr fontId="10"/>
  </si>
  <si>
    <t>数研出版</t>
  </si>
  <si>
    <t>MACMILLAN LANGUAGEHOUSE</t>
  </si>
  <si>
    <t>3</t>
    <phoneticPr fontId="10"/>
  </si>
  <si>
    <t>医歯薬出版</t>
  </si>
  <si>
    <t>福島　智子</t>
  </si>
  <si>
    <t>南山堂</t>
  </si>
  <si>
    <t>三共出版</t>
  </si>
  <si>
    <t>化学同人</t>
  </si>
  <si>
    <t>理工図書</t>
  </si>
  <si>
    <t>サイオ出版</t>
  </si>
  <si>
    <t>アイ・ケイコーポレーション</t>
  </si>
  <si>
    <t>建帛社</t>
  </si>
  <si>
    <t>培風館</t>
  </si>
  <si>
    <t>羊土社</t>
  </si>
  <si>
    <t>市村出版</t>
  </si>
  <si>
    <t>㈱みらい</t>
  </si>
  <si>
    <t>南江堂</t>
  </si>
  <si>
    <t>文光堂</t>
  </si>
  <si>
    <t>健学社</t>
  </si>
  <si>
    <t>杏林書院</t>
  </si>
  <si>
    <t>大修館書店</t>
  </si>
  <si>
    <t>診断と治療社</t>
  </si>
  <si>
    <t>オフィスエム社</t>
  </si>
  <si>
    <t>星雲社</t>
  </si>
  <si>
    <t>オフィスエム</t>
  </si>
  <si>
    <t>(財)日本レクリエーション協会</t>
  </si>
  <si>
    <t>メジカルビュー社</t>
  </si>
  <si>
    <t>世界思想社</t>
  </si>
  <si>
    <t>医学書院</t>
  </si>
  <si>
    <t>アイ・ケイ・コーポレーション</t>
  </si>
  <si>
    <t>ガストロノミー特論</t>
  </si>
  <si>
    <t>食の終焉</t>
  </si>
  <si>
    <t>岩波書店</t>
  </si>
  <si>
    <t>筑摩書房</t>
  </si>
  <si>
    <t>福村出版</t>
  </si>
  <si>
    <t>ちくまプリマー新書</t>
  </si>
  <si>
    <t>明治図書</t>
  </si>
  <si>
    <t>日本文教出版</t>
  </si>
  <si>
    <t>開隆堂出版</t>
  </si>
  <si>
    <t>開隆堂</t>
  </si>
  <si>
    <t>日本標準</t>
  </si>
  <si>
    <t>廣済堂あかつき</t>
  </si>
  <si>
    <t>東洋館</t>
  </si>
  <si>
    <t>岩波文庫</t>
  </si>
  <si>
    <t>二見書房</t>
  </si>
  <si>
    <t>三省堂</t>
  </si>
  <si>
    <t>教育芸術社</t>
  </si>
  <si>
    <t>日本文教出版社</t>
  </si>
  <si>
    <t>海文堂出版</t>
  </si>
  <si>
    <t>創文企画</t>
  </si>
  <si>
    <t>草思社（草思社文庫）</t>
  </si>
  <si>
    <t>研究社</t>
  </si>
  <si>
    <t>研究者</t>
  </si>
  <si>
    <t>ひつじ書房</t>
  </si>
  <si>
    <t>National Geographic Learning- Cengage</t>
  </si>
  <si>
    <t>National  Geographic Learning- Cengage</t>
  </si>
  <si>
    <t>Cambridge University Press (Tokyo)</t>
  </si>
  <si>
    <t>株式会社マクミラン ランゲージハウス</t>
  </si>
  <si>
    <t>Cambridge University Press (2007)</t>
  </si>
  <si>
    <t>国際ビジネスコミュニケーション協会</t>
  </si>
  <si>
    <t>Japan Publctns. Email: maced@jptco.co.jp</t>
  </si>
  <si>
    <t>光文社新書</t>
  </si>
  <si>
    <t>Oxford University Press</t>
  </si>
  <si>
    <t>河出書房新社</t>
  </si>
  <si>
    <t xml:space="preserve">早川書房 </t>
  </si>
  <si>
    <t xml:space="preserve"> (ちくま新書)</t>
  </si>
  <si>
    <t>一藝社</t>
  </si>
  <si>
    <t>丸の内ハイデ出版</t>
  </si>
  <si>
    <t>地方自治論</t>
  </si>
  <si>
    <t>当初は配布プリントを使います。適当な時期にテキストは指定します。</t>
  </si>
  <si>
    <t>Cambridge University Press</t>
  </si>
  <si>
    <t>経営戦略論</t>
  </si>
  <si>
    <t>非営利組織論</t>
  </si>
  <si>
    <t>上級情報処理</t>
  </si>
  <si>
    <t>キタミ式イラストIT塾 基本情報技術者 令和02年</t>
  </si>
  <si>
    <t>くらしの豆知識　2017年版</t>
  </si>
  <si>
    <t>起業論</t>
  </si>
  <si>
    <t>本庄裕司著『テキスト　ライフサイクルから見た中小企業論』</t>
  </si>
  <si>
    <t>同友館</t>
  </si>
  <si>
    <t>宅建特講</t>
  </si>
  <si>
    <t>2019年度版　スッキリわかる宅建士</t>
  </si>
  <si>
    <t>地理情報活用論</t>
  </si>
  <si>
    <t>フリーGISソフトMANDARA10入門―かんたん！オリジナル地図を作ろう―</t>
  </si>
  <si>
    <t>古今書院</t>
  </si>
  <si>
    <t>ホスピタリティ概論</t>
  </si>
  <si>
    <t>地域政策論</t>
  </si>
  <si>
    <t>社会福祉士シリーズ（10）　福祉行財政と福祉計画　第4版</t>
  </si>
  <si>
    <t>環境保全と防災</t>
  </si>
  <si>
    <t>湿地教育・海洋教育</t>
  </si>
  <si>
    <t>生涯学習概論Ⅰ</t>
  </si>
  <si>
    <t>生涯学習概論Ⅱ</t>
  </si>
  <si>
    <t>「学びの公共空間」としての公民館――九条俳句訴訟が問いかけるもの</t>
  </si>
  <si>
    <t>社会教育経営論Ⅰ</t>
  </si>
  <si>
    <t>地域学習の創造</t>
  </si>
  <si>
    <t>生涯学習支援論Ⅰ</t>
  </si>
  <si>
    <t>公民館実践と「地域をつくる学び」</t>
  </si>
  <si>
    <t>北樹出版</t>
  </si>
  <si>
    <t>信州の食品から学ぶ食品加工学</t>
  </si>
  <si>
    <t>四訂　食品加工学</t>
  </si>
  <si>
    <t>株式会社建帛社</t>
  </si>
  <si>
    <t>同文書院</t>
  </si>
  <si>
    <t xml:space="preserve">National Geographic Learning－ Cengage </t>
  </si>
  <si>
    <t>日本文京出版</t>
  </si>
  <si>
    <t>申込締切日： 2020年5月7日（木）まで　　遅れますと、その分教科書のお届けが遅くなってしまいます。</t>
    <rPh sb="0" eb="2">
      <t>モウシコミ</t>
    </rPh>
    <rPh sb="2" eb="3">
      <t>シ</t>
    </rPh>
    <rPh sb="3" eb="4">
      <t>キ</t>
    </rPh>
    <rPh sb="4" eb="5">
      <t>ビ</t>
    </rPh>
    <rPh sb="11" eb="12">
      <t>ネン</t>
    </rPh>
    <rPh sb="13" eb="14">
      <t>ガツ</t>
    </rPh>
    <rPh sb="15" eb="16">
      <t>ニチ</t>
    </rPh>
    <rPh sb="17" eb="18">
      <t>キ</t>
    </rPh>
    <rPh sb="23" eb="24">
      <t>オク</t>
    </rPh>
    <rPh sb="31" eb="32">
      <t>ブン</t>
    </rPh>
    <rPh sb="32" eb="35">
      <t>キョウカショ</t>
    </rPh>
    <rPh sb="37" eb="38">
      <t>トド</t>
    </rPh>
    <rPh sb="40" eb="41">
      <t>オソ</t>
    </rPh>
    <phoneticPr fontId="2"/>
  </si>
  <si>
    <t>　※ データ管理を行うためダウンロードしたエクセルシートに直接入力をお願い致します（手書きを写真添付等で送らないようにお願いします）</t>
    <rPh sb="29" eb="31">
      <t>チョクセツ</t>
    </rPh>
    <rPh sb="31" eb="33">
      <t>ニュウリョク</t>
    </rPh>
    <rPh sb="35" eb="36">
      <t>ネガ</t>
    </rPh>
    <rPh sb="37" eb="38">
      <t>イタ</t>
    </rPh>
    <rPh sb="42" eb="44">
      <t>テガ</t>
    </rPh>
    <rPh sb="46" eb="48">
      <t>シャシン</t>
    </rPh>
    <rPh sb="48" eb="50">
      <t>テンプ</t>
    </rPh>
    <rPh sb="50" eb="51">
      <t>トウ</t>
    </rPh>
    <rPh sb="52" eb="53">
      <t>オク</t>
    </rPh>
    <rPh sb="60" eb="61">
      <t>ネガ</t>
    </rPh>
    <phoneticPr fontId="2"/>
  </si>
  <si>
    <t>松本大学松商短期大学部 2020年度前期教科書　注文票</t>
    <rPh sb="0" eb="4">
      <t>マツモトダイガク</t>
    </rPh>
    <rPh sb="4" eb="6">
      <t>マッショウ</t>
    </rPh>
    <rPh sb="6" eb="9">
      <t>タンキダイ</t>
    </rPh>
    <rPh sb="9" eb="11">
      <t>ガクブ</t>
    </rPh>
    <rPh sb="16" eb="18">
      <t>ネンド</t>
    </rPh>
    <rPh sb="18" eb="20">
      <t>ゼンキ</t>
    </rPh>
    <rPh sb="20" eb="23">
      <t>キョウカショ</t>
    </rPh>
    <rPh sb="24" eb="26">
      <t>チュウモン</t>
    </rPh>
    <rPh sb="26" eb="27">
      <t>ヒョウ</t>
    </rPh>
    <phoneticPr fontId="2"/>
  </si>
  <si>
    <t>松商短期大学部　　　　　　　　　　　　　　　　　　学科</t>
    <rPh sb="0" eb="2">
      <t>マッショウ</t>
    </rPh>
    <rPh sb="2" eb="5">
      <t>タンキダイ</t>
    </rPh>
    <rPh sb="5" eb="6">
      <t>ガク</t>
    </rPh>
    <rPh sb="25" eb="27">
      <t>ガッカ</t>
    </rPh>
    <phoneticPr fontId="2"/>
  </si>
  <si>
    <t>科目名</t>
    <rPh sb="0" eb="2">
      <t>カモク</t>
    </rPh>
    <rPh sb="2" eb="3">
      <t>メイ</t>
    </rPh>
    <phoneticPr fontId="2"/>
  </si>
  <si>
    <t>情報処理Ⅰ（WORD)（総合経営学部）</t>
    <phoneticPr fontId="10"/>
  </si>
  <si>
    <r>
      <t>　</t>
    </r>
    <r>
      <rPr>
        <sz val="11"/>
        <rFont val="ＭＳ Ｐゴシック"/>
        <family val="3"/>
        <charset val="128"/>
        <scheme val="minor"/>
      </rPr>
      <t>※ 大学の前期科目で履修登録した科目のうち、教科書を購入したいもののみお書きください。</t>
    </r>
    <rPh sb="3" eb="5">
      <t>ダイガク</t>
    </rPh>
    <rPh sb="6" eb="8">
      <t>ゼンキ</t>
    </rPh>
    <rPh sb="8" eb="10">
      <t>カモク</t>
    </rPh>
    <rPh sb="11" eb="13">
      <t>リシュウ</t>
    </rPh>
    <rPh sb="13" eb="15">
      <t>トウロク</t>
    </rPh>
    <rPh sb="17" eb="19">
      <t>カモク</t>
    </rPh>
    <rPh sb="23" eb="26">
      <t>キョウカショ</t>
    </rPh>
    <rPh sb="27" eb="29">
      <t>コウニュウ</t>
    </rPh>
    <rPh sb="37" eb="38">
      <t>カ</t>
    </rPh>
    <phoneticPr fontId="2"/>
  </si>
  <si>
    <r>
      <t xml:space="preserve">　教科書は、ヤマト便で送付します。学部の授業の教科書は有料となりますので、ヤマト便の「代金引換」で送付させていただきますので、受け取りの際に代金のお支払いをお願い致します。
　なお、送料は大学負担となりますので、教科書代と代引き手数料のお支払いをお願い致します。
</t>
    </r>
    <r>
      <rPr>
        <sz val="11.5"/>
        <color theme="1"/>
        <rFont val="ＭＳ Ｐゴシック"/>
        <family val="3"/>
        <charset val="128"/>
        <scheme val="minor"/>
      </rPr>
      <t>　※お申し込み状況及び教科書取り寄せ具合によって開講までに間に合わないこともありますので、あらかじめご承知おきください。</t>
    </r>
    <rPh sb="11" eb="13">
      <t>ソウフ</t>
    </rPh>
    <rPh sb="17" eb="19">
      <t>ガクブ</t>
    </rPh>
    <rPh sb="20" eb="22">
      <t>ジュギョウ</t>
    </rPh>
    <rPh sb="23" eb="26">
      <t>キョウカショ</t>
    </rPh>
    <rPh sb="27" eb="29">
      <t>ユウリョウ</t>
    </rPh>
    <rPh sb="40" eb="41">
      <t>ビン</t>
    </rPh>
    <rPh sb="49" eb="51">
      <t>ソウフ</t>
    </rPh>
    <rPh sb="70" eb="72">
      <t>ダイキン</t>
    </rPh>
    <rPh sb="106" eb="109">
      <t>キョウカショ</t>
    </rPh>
    <rPh sb="109" eb="110">
      <t>ダイ</t>
    </rPh>
    <rPh sb="119" eb="121">
      <t>シハラ</t>
    </rPh>
    <rPh sb="126" eb="127">
      <t>イタ</t>
    </rPh>
    <rPh sb="135" eb="136">
      <t>モウ</t>
    </rPh>
    <rPh sb="137" eb="138">
      <t>コ</t>
    </rPh>
    <rPh sb="139" eb="141">
      <t>ジョウキョウ</t>
    </rPh>
    <rPh sb="141" eb="142">
      <t>オヨ</t>
    </rPh>
    <rPh sb="156" eb="158">
      <t>カイコウ</t>
    </rPh>
    <phoneticPr fontId="2"/>
  </si>
  <si>
    <t>大学</t>
    <rPh sb="0" eb="2">
      <t>ダイガク</t>
    </rPh>
    <phoneticPr fontId="2"/>
  </si>
  <si>
    <t>短大</t>
    <rPh sb="0" eb="2">
      <t>タンダイ</t>
    </rPh>
    <phoneticPr fontId="2"/>
  </si>
  <si>
    <r>
      <t>　松本大学松商短期大学部では、5月</t>
    </r>
    <r>
      <rPr>
        <sz val="11.5"/>
        <rFont val="ＭＳ Ｐゴシック"/>
        <family val="3"/>
        <charset val="128"/>
        <scheme val="minor"/>
      </rPr>
      <t>11日（月）からオンライン授業が開講されます。それに向けて</t>
    </r>
    <r>
      <rPr>
        <sz val="11.5"/>
        <color theme="1"/>
        <rFont val="ＭＳ Ｐゴシック"/>
        <family val="3"/>
        <charset val="128"/>
        <scheme val="minor"/>
      </rPr>
      <t>教科書を郵送することとなりましたので、下記太枠内に</t>
    </r>
    <r>
      <rPr>
        <sz val="11.5"/>
        <rFont val="ＭＳ Ｐゴシック"/>
        <family val="3"/>
        <charset val="128"/>
        <scheme val="minor"/>
      </rPr>
      <t>送付先住所をご記入ください。
　また、</t>
    </r>
    <r>
      <rPr>
        <sz val="11.5"/>
        <color rgb="FFFF0000"/>
        <rFont val="ＭＳ Ｐゴシック"/>
        <family val="3"/>
        <charset val="128"/>
        <scheme val="minor"/>
      </rPr>
      <t>短期大学の科目で履修登録した科目の教科書については自動的に郵送しますので</t>
    </r>
    <r>
      <rPr>
        <b/>
        <sz val="11.5"/>
        <color rgb="FFFF0000"/>
        <rFont val="ＭＳ Ｐゴシック"/>
        <family val="3"/>
        <charset val="128"/>
        <scheme val="minor"/>
      </rPr>
      <t>記入は必要ありません</t>
    </r>
    <r>
      <rPr>
        <sz val="11.5"/>
        <color rgb="FFFF0000"/>
        <rFont val="ＭＳ Ｐゴシック"/>
        <family val="3"/>
        <charset val="128"/>
        <scheme val="minor"/>
      </rPr>
      <t>。</t>
    </r>
    <r>
      <rPr>
        <sz val="11.5"/>
        <rFont val="ＭＳ Ｐゴシック"/>
        <family val="3"/>
        <charset val="128"/>
        <scheme val="minor"/>
      </rPr>
      <t>大学の前期科目で履修登録が認められた科目についてのみ、有料で郵送することになりますので、下記の太枠線内に、購入したい科目の、講義コード、</t>
    </r>
    <r>
      <rPr>
        <sz val="11.5"/>
        <color theme="1"/>
        <rFont val="ＭＳ Ｐゴシック"/>
        <family val="3"/>
        <charset val="128"/>
        <scheme val="minor"/>
      </rPr>
      <t>講義名、教科書名等を記入してください。</t>
    </r>
    <rPh sb="5" eb="7">
      <t>マッショウ</t>
    </rPh>
    <rPh sb="7" eb="10">
      <t>タンキダイ</t>
    </rPh>
    <rPh sb="10" eb="12">
      <t>ガクブ</t>
    </rPh>
    <rPh sb="19" eb="20">
      <t>ニチ</t>
    </rPh>
    <rPh sb="21" eb="22">
      <t>ゲツ</t>
    </rPh>
    <rPh sb="30" eb="32">
      <t>ジュギョウ</t>
    </rPh>
    <rPh sb="33" eb="35">
      <t>カイコウ</t>
    </rPh>
    <rPh sb="43" eb="44">
      <t>ム</t>
    </rPh>
    <rPh sb="65" eb="67">
      <t>カキ</t>
    </rPh>
    <rPh sb="67" eb="69">
      <t>フトワク</t>
    </rPh>
    <rPh sb="69" eb="70">
      <t>ナイ</t>
    </rPh>
    <rPh sb="71" eb="74">
      <t>ソウフサキ</t>
    </rPh>
    <rPh sb="74" eb="76">
      <t>ジュウショ</t>
    </rPh>
    <rPh sb="78" eb="80">
      <t>キニュウ</t>
    </rPh>
    <rPh sb="90" eb="92">
      <t>タンキ</t>
    </rPh>
    <rPh sb="92" eb="94">
      <t>ダイガク</t>
    </rPh>
    <rPh sb="95" eb="97">
      <t>カモク</t>
    </rPh>
    <rPh sb="107" eb="110">
      <t>キョウカショ</t>
    </rPh>
    <rPh sb="115" eb="118">
      <t>ジドウテキ</t>
    </rPh>
    <rPh sb="119" eb="121">
      <t>ユウソウ</t>
    </rPh>
    <rPh sb="126" eb="128">
      <t>キニュウ</t>
    </rPh>
    <rPh sb="129" eb="131">
      <t>ヒツヨウ</t>
    </rPh>
    <rPh sb="137" eb="139">
      <t>ダイガク</t>
    </rPh>
    <rPh sb="140" eb="142">
      <t>ゼンキ</t>
    </rPh>
    <rPh sb="142" eb="144">
      <t>カモク</t>
    </rPh>
    <rPh sb="145" eb="147">
      <t>リシュウ</t>
    </rPh>
    <rPh sb="147" eb="149">
      <t>トウロク</t>
    </rPh>
    <rPh sb="150" eb="151">
      <t>ミト</t>
    </rPh>
    <rPh sb="155" eb="157">
      <t>カモク</t>
    </rPh>
    <rPh sb="164" eb="166">
      <t>ユウリョウ</t>
    </rPh>
    <rPh sb="167" eb="169">
      <t>ユウソウ</t>
    </rPh>
    <rPh sb="190" eb="192">
      <t>コウニュウ</t>
    </rPh>
    <rPh sb="195" eb="197">
      <t>カモク</t>
    </rPh>
    <rPh sb="199" eb="201">
      <t>コウギ</t>
    </rPh>
    <rPh sb="205" eb="207">
      <t>コウギ</t>
    </rPh>
    <rPh sb="207" eb="208">
      <t>メイ</t>
    </rPh>
    <rPh sb="209" eb="212">
      <t>キョウカショ</t>
    </rPh>
    <rPh sb="212" eb="213">
      <t>メイ</t>
    </rPh>
    <rPh sb="213" eb="214">
      <t>トウ</t>
    </rPh>
    <rPh sb="215" eb="217">
      <t>キニュウ</t>
    </rPh>
    <phoneticPr fontId="2"/>
  </si>
  <si>
    <t>※ 教科書代は1冊あたり、1,500～2,000円を想定してご用意ください。</t>
    <rPh sb="2" eb="5">
      <t>キョウカショ</t>
    </rPh>
    <rPh sb="5" eb="6">
      <t>ダイ</t>
    </rPh>
    <rPh sb="8" eb="9">
      <t>サツ</t>
    </rPh>
    <rPh sb="24" eb="25">
      <t>エン</t>
    </rPh>
    <rPh sb="26" eb="28">
      <t>ソウテイ</t>
    </rPh>
    <rPh sb="31" eb="33">
      <t>ヨウイ</t>
    </rPh>
    <phoneticPr fontId="2"/>
  </si>
  <si>
    <t>　※ 別のシートに教科書一覧表をつけています。そちらから選んで、コピー＆ペーストしてください。</t>
    <rPh sb="3" eb="4">
      <t>ベツ</t>
    </rPh>
    <rPh sb="9" eb="12">
      <t>キョウカショ</t>
    </rPh>
    <rPh sb="12" eb="14">
      <t>イチラン</t>
    </rPh>
    <rPh sb="14" eb="15">
      <t>ヒョウ</t>
    </rPh>
    <rPh sb="28" eb="29">
      <t>エラ</t>
    </rPh>
    <phoneticPr fontId="2"/>
  </si>
  <si>
    <t>　　処理年度：2020</t>
  </si>
  <si>
    <t>ｺｰﾄﾞ</t>
  </si>
  <si>
    <t>予定人数</t>
    <rPh sb="0" eb="2">
      <t>ヨテイ</t>
    </rPh>
    <rPh sb="2" eb="4">
      <t>ニンズウ</t>
    </rPh>
    <phoneticPr fontId="10"/>
  </si>
  <si>
    <t>管理No</t>
  </si>
  <si>
    <t>著者</t>
  </si>
  <si>
    <t>編集者</t>
  </si>
  <si>
    <t>ISBN</t>
  </si>
  <si>
    <t>購入/配布</t>
  </si>
  <si>
    <t>備考</t>
  </si>
  <si>
    <t>全体の備考</t>
  </si>
  <si>
    <t>01</t>
  </si>
  <si>
    <t>共通(経営)</t>
    <rPh sb="0" eb="2">
      <t>キョウツウ</t>
    </rPh>
    <phoneticPr fontId="10"/>
  </si>
  <si>
    <t>50148</t>
  </si>
  <si>
    <t>4-04-401004-8</t>
  </si>
  <si>
    <t>(生協で購入してください。)</t>
  </si>
  <si>
    <t>中国語Ⅰ（基礎）（総合経営学部）</t>
    <phoneticPr fontId="10"/>
  </si>
  <si>
    <t>50014</t>
  </si>
  <si>
    <t>竹島金吾　監修　尹景春・竹島毅</t>
  </si>
  <si>
    <t>978-4-560-06925-7</t>
  </si>
  <si>
    <t>必要に応じて、プリントを配布します。</t>
  </si>
  <si>
    <t>ハングルⅠ（基礎）（総合経営学部）</t>
    <phoneticPr fontId="10"/>
  </si>
  <si>
    <t>50144</t>
  </si>
  <si>
    <t>崔柄珠</t>
  </si>
  <si>
    <t>978-4-255-55632-1</t>
  </si>
  <si>
    <t>-</t>
    <phoneticPr fontId="10"/>
  </si>
  <si>
    <t>50224</t>
  </si>
  <si>
    <t>馬場茂樹　和田光一　編</t>
  </si>
  <si>
    <t>978-4-7620-2255-5</t>
  </si>
  <si>
    <t>10008</t>
  </si>
  <si>
    <t>木村晴壽</t>
  </si>
  <si>
    <t>松本大学総合経営学部</t>
  </si>
  <si>
    <t>130</t>
  </si>
  <si>
    <t>10027</t>
  </si>
  <si>
    <t>國友順市・西尾幸夫ほか</t>
  </si>
  <si>
    <t>國友順市・西尾幸夫編</t>
  </si>
  <si>
    <t>4782304455</t>
  </si>
  <si>
    <t>井上正仁・能見善久ほか</t>
  </si>
  <si>
    <t>9784641009158</t>
  </si>
  <si>
    <t>火</t>
    <phoneticPr fontId="10"/>
  </si>
  <si>
    <t>5</t>
    <phoneticPr fontId="10"/>
  </si>
  <si>
    <t>50</t>
  </si>
  <si>
    <t>50356</t>
  </si>
  <si>
    <t>説得力と理解力を高めるための国語力＝論理的思考力を高める訓練を、授業の中でおこなっ行きます。したがって、試験は小論文形式で行います。</t>
  </si>
  <si>
    <t>50156</t>
  </si>
  <si>
    <t>L&amp;L総合研究所</t>
  </si>
  <si>
    <t>978-4-405-01792-4</t>
  </si>
  <si>
    <t>公務員特講Ⅰ</t>
    <phoneticPr fontId="10"/>
  </si>
  <si>
    <t>-</t>
  </si>
  <si>
    <t>10047</t>
  </si>
  <si>
    <t>近藤隆雄</t>
  </si>
  <si>
    <t>978-4-8201-1949-4</t>
  </si>
  <si>
    <t>10026</t>
  </si>
  <si>
    <t>雨森孝悦</t>
  </si>
  <si>
    <t>978-4492100196</t>
  </si>
  <si>
    <t>総合英語Ⅰ（総経）Ｄクラス</t>
    <phoneticPr fontId="10"/>
  </si>
  <si>
    <t>10101</t>
  </si>
  <si>
    <t>Tetsuzo Sato etc.</t>
  </si>
  <si>
    <t>978-4-523-17710-4</t>
  </si>
  <si>
    <t>04</t>
    <phoneticPr fontId="10"/>
  </si>
  <si>
    <t>共通(総経)</t>
    <rPh sb="0" eb="2">
      <t>キョウツウ</t>
    </rPh>
    <rPh sb="3" eb="5">
      <t>ソウケイ</t>
    </rPh>
    <phoneticPr fontId="10"/>
  </si>
  <si>
    <t>50435</t>
  </si>
  <si>
    <t>David Bohlke</t>
  </si>
  <si>
    <t>9781337104104</t>
  </si>
  <si>
    <t>水</t>
    <phoneticPr fontId="10"/>
  </si>
  <si>
    <t xml:space="preserve">土屋武久　本多吉彦　Braven Smillie </t>
  </si>
  <si>
    <t>9784764740112</t>
  </si>
  <si>
    <t>04</t>
    <phoneticPr fontId="10"/>
  </si>
  <si>
    <t>共通(総経・人間)</t>
    <rPh sb="0" eb="2">
      <t>キョウツウ</t>
    </rPh>
    <rPh sb="3" eb="5">
      <t>ソウケイ</t>
    </rPh>
    <rPh sb="6" eb="8">
      <t>ニンゲン</t>
    </rPh>
    <phoneticPr fontId="10"/>
  </si>
  <si>
    <t>10134</t>
  </si>
  <si>
    <t xml:space="preserve">John Hughes </t>
  </si>
  <si>
    <t>http://cengagejapan.com/elt/CoreProgram/page/?no=15705065476uyku</t>
  </si>
  <si>
    <t>978-0-35-713027-8</t>
  </si>
  <si>
    <t>50008</t>
  </si>
  <si>
    <t>David Martin</t>
  </si>
  <si>
    <t>4580244425068</t>
  </si>
  <si>
    <t>978-0521776899</t>
  </si>
  <si>
    <t>TOEICⅠＡクラス</t>
    <phoneticPr fontId="10"/>
  </si>
  <si>
    <t>-</t>
    <phoneticPr fontId="10"/>
  </si>
  <si>
    <t>石井洋佑、Karl Rosvold、Micuael McDowell</t>
  </si>
  <si>
    <t>978040883190761-3</t>
  </si>
  <si>
    <t>高橋恭子</t>
  </si>
  <si>
    <t>978-4-7574-3012-9</t>
  </si>
  <si>
    <t>柴山かつの</t>
  </si>
  <si>
    <t>978-4-901429-57-3</t>
  </si>
  <si>
    <t>番場　直之、小山　克明</t>
  </si>
  <si>
    <t>978-4-7647-4090-7</t>
  </si>
  <si>
    <t>早川幸治、番場直之、中村信子、鈴木顕</t>
  </si>
  <si>
    <t>978-4-7647-4045-7</t>
  </si>
  <si>
    <t>早川幸治、岸　洋一著</t>
  </si>
  <si>
    <t>978-4-7647-4088-4</t>
  </si>
  <si>
    <t>後日連絡</t>
    <rPh sb="0" eb="4">
      <t>ゴジツレンラク</t>
    </rPh>
    <phoneticPr fontId="10"/>
  </si>
  <si>
    <t>50005</t>
  </si>
  <si>
    <t>内川小百合</t>
  </si>
  <si>
    <t>ISBNコードなし</t>
  </si>
  <si>
    <t>後日連絡</t>
    <rPh sb="0" eb="2">
      <t>ゴジツ</t>
    </rPh>
    <rPh sb="2" eb="4">
      <t>レンラク</t>
    </rPh>
    <phoneticPr fontId="10"/>
  </si>
  <si>
    <t>50046</t>
  </si>
  <si>
    <t>日本情報処理技能検定協会</t>
  </si>
  <si>
    <t>978-4-900086-26-6</t>
  </si>
  <si>
    <t>後期科目</t>
    <rPh sb="0" eb="2">
      <t>コウキ</t>
    </rPh>
    <rPh sb="2" eb="4">
      <t>カモク</t>
    </rPh>
    <phoneticPr fontId="10"/>
  </si>
  <si>
    <t>978-4-86510-207-9</t>
  </si>
  <si>
    <t>教科書に従って演習を進めていきますので、必ず購入してください。</t>
  </si>
  <si>
    <t>10057</t>
  </si>
  <si>
    <t>片桐直人・井上武史・大林啓吾</t>
  </si>
  <si>
    <t>978-4641131965</t>
  </si>
  <si>
    <t>ISBN 978-4-641-00920-2</t>
  </si>
  <si>
    <t>共通(総経・人間・教育)</t>
    <rPh sb="0" eb="2">
      <t>キョウツウ</t>
    </rPh>
    <rPh sb="3" eb="5">
      <t>ソウケイ</t>
    </rPh>
    <rPh sb="6" eb="8">
      <t>ニンゲン</t>
    </rPh>
    <rPh sb="9" eb="11">
      <t>キョウイク</t>
    </rPh>
    <phoneticPr fontId="10"/>
  </si>
  <si>
    <t>村上　稔</t>
  </si>
  <si>
    <t xml:space="preserve">978-4-8461-1411-4 </t>
  </si>
  <si>
    <t>10126</t>
  </si>
  <si>
    <t>梶浦麻子・Gregory Goodmacher</t>
  </si>
  <si>
    <t>TA/YK</t>
  </si>
  <si>
    <t>978-4-5231-7489-9</t>
  </si>
  <si>
    <t>10010</t>
  </si>
  <si>
    <t>林昌孝編</t>
  </si>
  <si>
    <t>10104</t>
  </si>
  <si>
    <t>渡部雅浩</t>
  </si>
  <si>
    <t>978-4-06-511946-4</t>
  </si>
  <si>
    <t>0101</t>
  </si>
  <si>
    <t>日本ニュース時事能力検定協会</t>
  </si>
  <si>
    <t>978-4-620-90724-6</t>
  </si>
  <si>
    <t>本年度に検定試験を受験するのであるならば、2019年度版の購入を勧めます。</t>
  </si>
  <si>
    <t>10052</t>
  </si>
  <si>
    <t>田中正敏</t>
  </si>
  <si>
    <t>978-4-7944-2442-6</t>
  </si>
  <si>
    <t>10146</t>
  </si>
  <si>
    <t>神取道宏</t>
  </si>
  <si>
    <t>978-4-535-55756-7</t>
  </si>
  <si>
    <t xml:space="preserve">大島和夫・高橋眞・玉樹智文・山田希著 </t>
  </si>
  <si>
    <t xml:space="preserve">978-4-589-03625-4 </t>
  </si>
  <si>
    <t>10135</t>
  </si>
  <si>
    <t>川端基夫</t>
  </si>
  <si>
    <t>978-4-7948-0933-9</t>
  </si>
  <si>
    <t>その他は別途指示します。</t>
  </si>
  <si>
    <t>目崎哲久ほか</t>
  </si>
  <si>
    <t>目崎哲久・國友順市</t>
  </si>
  <si>
    <t>978-4-7823-0551-5</t>
  </si>
  <si>
    <t>閉講</t>
    <rPh sb="0" eb="2">
      <t>ヘイコウ</t>
    </rPh>
    <phoneticPr fontId="10"/>
  </si>
  <si>
    <t>50225</t>
  </si>
  <si>
    <t>池尾和人</t>
  </si>
  <si>
    <t>978-4-480-06529-2</t>
  </si>
  <si>
    <t>基本的にテキストに沿って進めますが、それ以外の話題は下記の参考書や新聞・ネット等の金融経済記事を読むことを薦めます。必要に応じ、関連資料のコピーを配布します。</t>
  </si>
  <si>
    <t>清水克俊</t>
  </si>
  <si>
    <t>978-4-13-042148-5</t>
  </si>
  <si>
    <t>10029</t>
  </si>
  <si>
    <t>上岡史郎</t>
  </si>
  <si>
    <t>978-4-415-22966-9</t>
  </si>
  <si>
    <t>岡崎裕史</t>
  </si>
  <si>
    <t>9784297109974</t>
  </si>
  <si>
    <t>10058</t>
  </si>
  <si>
    <t>適宜プリントを配布します。</t>
  </si>
  <si>
    <t>50062</t>
  </si>
  <si>
    <t>平木典子</t>
  </si>
  <si>
    <t>978-4-02-259844-8</t>
  </si>
  <si>
    <t>岡田康伸・藤原勝紀ほか</t>
  </si>
  <si>
    <t>978-4-641-07244-2</t>
  </si>
  <si>
    <t>予習・復習をしっかり行うこと</t>
  </si>
  <si>
    <t>10032</t>
  </si>
  <si>
    <t>きたみ りゅうじ</t>
  </si>
  <si>
    <t>978-4297110215</t>
  </si>
  <si>
    <t>きんざいファイナンシャル・プランナーズ・センター編</t>
  </si>
  <si>
    <t>978-4-322-13623-4</t>
  </si>
  <si>
    <t>59999</t>
  </si>
  <si>
    <t>国民生活センター</t>
  </si>
  <si>
    <t>10037</t>
  </si>
  <si>
    <t>中村喜久夫</t>
  </si>
  <si>
    <t>10038</t>
  </si>
  <si>
    <t>安田武彦、高橋徳行、忽那憲治、本庄裕司著</t>
  </si>
  <si>
    <t>9784496043765</t>
  </si>
  <si>
    <t>谷　謙二</t>
  </si>
  <si>
    <t>9784772281188</t>
  </si>
  <si>
    <t>65</t>
  </si>
  <si>
    <t>80</t>
  </si>
  <si>
    <t>八木雅子</t>
  </si>
  <si>
    <t>0102</t>
  </si>
  <si>
    <t>河野哲也</t>
  </si>
  <si>
    <t>4-7664-0969-8</t>
  </si>
  <si>
    <t>安原智樹</t>
  </si>
  <si>
    <t>978-4-543-04518-8</t>
  </si>
  <si>
    <t>小林潔司、原良憲、山内裕</t>
  </si>
  <si>
    <t>978-4-535-55799-4</t>
  </si>
  <si>
    <t>N・グレゴリー・マンキュー</t>
  </si>
  <si>
    <t>978-4-492-31521-7</t>
  </si>
  <si>
    <t>佐藤公雄</t>
  </si>
  <si>
    <t>4-7919-4538-7 C1082</t>
  </si>
  <si>
    <t>50277</t>
  </si>
  <si>
    <t>社会福祉士養成講座編集委員会</t>
  </si>
  <si>
    <t>978-4-8058-5100-5</t>
  </si>
  <si>
    <t>50071</t>
  </si>
  <si>
    <t>978-4-8058-3931-7</t>
  </si>
  <si>
    <t>50324</t>
  </si>
  <si>
    <t>矢部広明・宮島直丈</t>
  </si>
  <si>
    <t>978-4-335-61196-4</t>
  </si>
  <si>
    <t>50226</t>
  </si>
  <si>
    <t>阿部裕二</t>
  </si>
  <si>
    <t>978-4-335-61195-7</t>
  </si>
  <si>
    <t>10130</t>
  </si>
  <si>
    <t>福祉臨床シリーズ編集委員会</t>
  </si>
  <si>
    <t>978-4-335-61204-6</t>
  </si>
  <si>
    <t>10112</t>
  </si>
  <si>
    <t>藤井博志</t>
  </si>
  <si>
    <t>423086801</t>
  </si>
  <si>
    <t>高橋雅夫</t>
  </si>
  <si>
    <t>978-4-335-00226-7</t>
  </si>
  <si>
    <t>50455</t>
  </si>
  <si>
    <t>空閑浩人　編</t>
  </si>
  <si>
    <t>978-4-623-07238-5</t>
  </si>
  <si>
    <t>50484</t>
  </si>
  <si>
    <t>柳沢孝主・板野憲司</t>
  </si>
  <si>
    <t>978-4-335-61161-2</t>
  </si>
  <si>
    <t>978-4-335-61174-2</t>
  </si>
  <si>
    <t>50133</t>
  </si>
  <si>
    <t>978-4-8058-5431-0</t>
  </si>
  <si>
    <t xml:space="preserve">978-4-335-61189-6 </t>
  </si>
  <si>
    <t>978-4-335-61189-6</t>
  </si>
  <si>
    <t>50309</t>
  </si>
  <si>
    <t>金山喜昭</t>
  </si>
  <si>
    <t>978-4-88621-756-1</t>
  </si>
  <si>
    <t>50436</t>
  </si>
  <si>
    <t>三谷尚澄</t>
  </si>
  <si>
    <t>978-4-7795-0691-8</t>
  </si>
  <si>
    <t>978-4-7795-1125-7</t>
  </si>
  <si>
    <t>山上徹</t>
  </si>
  <si>
    <t>978-4-589-03072-6</t>
  </si>
  <si>
    <t>10139</t>
  </si>
  <si>
    <t>朝岡幸彦・笹川孝一・日置光久</t>
  </si>
  <si>
    <t>978-4-8119-0560-0</t>
  </si>
  <si>
    <t>鈴木敏正・朝岡幸彦</t>
  </si>
  <si>
    <t>9784762027611</t>
  </si>
  <si>
    <t>佐藤一子</t>
  </si>
  <si>
    <t>978-4000248273</t>
  </si>
  <si>
    <t>978-4-13-051327-2</t>
  </si>
  <si>
    <t>50480</t>
  </si>
  <si>
    <t>姉崎洋一・鈴木敏正</t>
  </si>
  <si>
    <t>4893848615</t>
  </si>
  <si>
    <t>02</t>
  </si>
  <si>
    <t>共通(人間)</t>
    <rPh sb="0" eb="2">
      <t>キョウツウ</t>
    </rPh>
    <rPh sb="3" eb="5">
      <t>ニンゲン</t>
    </rPh>
    <phoneticPr fontId="10"/>
  </si>
  <si>
    <t>10</t>
    <phoneticPr fontId="10"/>
  </si>
  <si>
    <t>20</t>
    <phoneticPr fontId="10"/>
  </si>
  <si>
    <t>上記のテキスト以外にも必要に応じて、資料・プリントを配布します。</t>
  </si>
  <si>
    <t>共通(人間・教育)</t>
    <rPh sb="6" eb="8">
      <t>キョウイク</t>
    </rPh>
    <phoneticPr fontId="10"/>
  </si>
  <si>
    <t>4</t>
    <phoneticPr fontId="10"/>
  </si>
  <si>
    <t>総合英語Ⅲ（人間・教育）</t>
    <rPh sb="6" eb="8">
      <t>ニンゲン</t>
    </rPh>
    <rPh sb="9" eb="11">
      <t>キョウイク</t>
    </rPh>
    <phoneticPr fontId="10"/>
  </si>
  <si>
    <t>10</t>
    <phoneticPr fontId="10"/>
  </si>
  <si>
    <t>50166</t>
  </si>
  <si>
    <t>Shigeyuki Sakakibara, Masuko Sakakibara</t>
  </si>
  <si>
    <t>978-4-7773-6111-3</t>
  </si>
  <si>
    <t>開講が決まってから購入してください。</t>
  </si>
  <si>
    <t>04</t>
    <phoneticPr fontId="10"/>
  </si>
  <si>
    <t>共通(人間)</t>
  </si>
  <si>
    <t>-</t>
    <phoneticPr fontId="10"/>
  </si>
  <si>
    <t>John Hughes</t>
  </si>
  <si>
    <t>978-1-305-08955-6</t>
  </si>
  <si>
    <t>ICTと情報倫理（人間）</t>
    <phoneticPr fontId="10"/>
  </si>
  <si>
    <t>池上彰</t>
  </si>
  <si>
    <t>9784062880039</t>
  </si>
  <si>
    <t>50081</t>
  </si>
  <si>
    <t>ライフ・エキスパート</t>
  </si>
  <si>
    <t>978-4309498300</t>
  </si>
  <si>
    <t>レポート課題対象となる新書・文庫3冊は別途指示する。</t>
  </si>
  <si>
    <t>ダン・アリエリー</t>
  </si>
  <si>
    <t>978-4150505011</t>
  </si>
  <si>
    <t>諏訪正樹</t>
  </si>
  <si>
    <t>978-4480071248</t>
  </si>
  <si>
    <t>50305</t>
  </si>
  <si>
    <t>貝ノ瀬　滋</t>
  </si>
  <si>
    <t>978-4-86359-124-0</t>
  </si>
  <si>
    <t>趙大衛（編著）松田良一（監訳、編著）</t>
  </si>
  <si>
    <t>978-4-535-60033-1</t>
  </si>
  <si>
    <t>50</t>
    <phoneticPr fontId="10"/>
  </si>
  <si>
    <t>森下伸也</t>
  </si>
  <si>
    <t>9784534031730</t>
  </si>
  <si>
    <t>0201</t>
  </si>
  <si>
    <t>2</t>
    <phoneticPr fontId="10"/>
  </si>
  <si>
    <t>80</t>
    <phoneticPr fontId="10"/>
  </si>
  <si>
    <t>10109</t>
  </si>
  <si>
    <t>多久和典子、多久和陽</t>
  </si>
  <si>
    <t>978-4-525-12162-4</t>
  </si>
  <si>
    <t>小山勝弘、安藤大輔、山北満哉、北川淳、小野悠介、藤田諒</t>
  </si>
  <si>
    <t>小山勝弘、安藤大輔</t>
  </si>
  <si>
    <t>978-4-7827-0687-9</t>
  </si>
  <si>
    <t>65</t>
    <phoneticPr fontId="10"/>
  </si>
  <si>
    <t>小島一光</t>
  </si>
  <si>
    <t>978-4-7598-1537-5</t>
  </si>
  <si>
    <t>8</t>
    <phoneticPr fontId="10"/>
  </si>
  <si>
    <t>10138</t>
  </si>
  <si>
    <t>新谷歩</t>
  </si>
  <si>
    <t>978-4-06-156314-8</t>
  </si>
  <si>
    <t>その都度指示します。</t>
  </si>
  <si>
    <t>75</t>
    <phoneticPr fontId="10"/>
  </si>
  <si>
    <t>10063</t>
  </si>
  <si>
    <t>大村正史・本三保子・山田一哉</t>
  </si>
  <si>
    <t>9784844607861</t>
  </si>
  <si>
    <t>85</t>
    <phoneticPr fontId="10"/>
  </si>
  <si>
    <t>小林秀光・白石淳</t>
  </si>
  <si>
    <t>978-4-7598-1239-8</t>
  </si>
  <si>
    <t>50453</t>
  </si>
  <si>
    <t>岡田英吉</t>
  </si>
  <si>
    <t>978-4-907176-47-1</t>
  </si>
  <si>
    <t>10070</t>
  </si>
  <si>
    <t>森光康次郎ほか</t>
  </si>
  <si>
    <t>978-4-87492-352-8</t>
  </si>
  <si>
    <t>青柳康夫</t>
  </si>
  <si>
    <t>:978-4-7679-0362-0</t>
  </si>
  <si>
    <t>35</t>
    <phoneticPr fontId="10"/>
  </si>
  <si>
    <t>10066</t>
  </si>
  <si>
    <t>木村光</t>
  </si>
  <si>
    <t>4-563-03862-5</t>
  </si>
  <si>
    <t>1年時点で購入済み</t>
    <rPh sb="1" eb="2">
      <t>ネン</t>
    </rPh>
    <rPh sb="2" eb="4">
      <t>ジテン</t>
    </rPh>
    <rPh sb="5" eb="7">
      <t>コウニュウ</t>
    </rPh>
    <rPh sb="7" eb="8">
      <t>ズ</t>
    </rPh>
    <phoneticPr fontId="10"/>
  </si>
  <si>
    <t>10082</t>
  </si>
  <si>
    <t>1年次に購入したものを使用します。</t>
  </si>
  <si>
    <t>70</t>
    <phoneticPr fontId="10"/>
  </si>
  <si>
    <t>50090</t>
  </si>
  <si>
    <t>香川明夫監修</t>
  </si>
  <si>
    <t>女子栄養大学出版部</t>
    <phoneticPr fontId="10"/>
  </si>
  <si>
    <t>978-4-7895-1020-2</t>
  </si>
  <si>
    <t>初回講義までに用意してください。</t>
  </si>
  <si>
    <t>10131</t>
  </si>
  <si>
    <t>樋口満・田口素子　編著</t>
  </si>
  <si>
    <t>978-4-902109-32-0</t>
  </si>
  <si>
    <t>井川聡子、斎藤トシ子、廣田直子</t>
  </si>
  <si>
    <t>978-4-8446-0870-7</t>
  </si>
  <si>
    <t>岩壁茂・福島哲夫・伊東絵美</t>
  </si>
  <si>
    <t>978-4-641-22003-4</t>
  </si>
  <si>
    <t>10140</t>
  </si>
  <si>
    <t>大和田浩子/中山健夫</t>
  </si>
  <si>
    <t>978-4-8446-0790-8C33340</t>
  </si>
  <si>
    <t>公衆栄養学Ⅱでも使用します。</t>
  </si>
  <si>
    <t>10102</t>
  </si>
  <si>
    <t>片山直美　原正美</t>
  </si>
  <si>
    <t>978-4-86015-439-4</t>
  </si>
  <si>
    <t>片山直美、原正美</t>
  </si>
  <si>
    <t>「給食計画論」と同じテキストです</t>
  </si>
  <si>
    <t>上地加容子・片山直美　他</t>
  </si>
  <si>
    <t xml:space="preserve">978-4-7679-0570-9 </t>
  </si>
  <si>
    <t>ゼミで使用しますので、必ず購入して下さい。</t>
  </si>
  <si>
    <t>10080</t>
  </si>
  <si>
    <t>日本フードスペシャリスト協会編</t>
  </si>
  <si>
    <t>978-4-7679-0538-9</t>
  </si>
  <si>
    <t>（前年度の「食品流通論」を受講していない学生のみ）</t>
  </si>
  <si>
    <t>90</t>
    <phoneticPr fontId="10"/>
  </si>
  <si>
    <t>50406</t>
  </si>
  <si>
    <t>藤田恒夫</t>
  </si>
  <si>
    <t>978-4-524-24237-5</t>
  </si>
  <si>
    <t>必要に応じてプリント資料を配付します．</t>
  </si>
  <si>
    <t>津田博子、他</t>
  </si>
  <si>
    <t>田中　明、加藤昌彦</t>
  </si>
  <si>
    <t>978-4-7679-0633-1 C3047</t>
  </si>
  <si>
    <t>必要に応じてプリント資料を配付します。</t>
  </si>
  <si>
    <t>辻とみ子、廣田直子ほか　　</t>
  </si>
  <si>
    <t>辻とみ子、堀田千津子</t>
  </si>
  <si>
    <t>978-4-263-70718-0</t>
  </si>
  <si>
    <t>「栄養教育論Ⅰ」で用いたテキストを継続して使用します。</t>
  </si>
  <si>
    <t>10071</t>
  </si>
  <si>
    <t>日本糖尿病学会</t>
  </si>
  <si>
    <t>978-4-8306-6046-7</t>
  </si>
  <si>
    <t>10068</t>
  </si>
  <si>
    <t>田地　陽一</t>
  </si>
  <si>
    <t>978-4-7581-1351-9</t>
  </si>
  <si>
    <t>その他の講義資料と復習の教材は、その都度配布します。</t>
  </si>
  <si>
    <t>木戸康博、小倉嘉夫、中坊幸弘</t>
  </si>
  <si>
    <t>978-4-06-155380-4</t>
  </si>
  <si>
    <t>応用栄養学Ⅱと共通</t>
  </si>
  <si>
    <t>978-4-263-70723-4</t>
  </si>
  <si>
    <t>その他の食品成分表でも可。</t>
  </si>
  <si>
    <t>1</t>
    <phoneticPr fontId="10"/>
  </si>
  <si>
    <t>60</t>
    <phoneticPr fontId="10"/>
  </si>
  <si>
    <t>50209</t>
  </si>
  <si>
    <t>必要に応じて、資料を配布します。</t>
  </si>
  <si>
    <t>5</t>
    <phoneticPr fontId="10"/>
  </si>
  <si>
    <t>50452</t>
  </si>
  <si>
    <t>978-4-7679-2116-7</t>
  </si>
  <si>
    <t>他に授業の中で資料配布。</t>
  </si>
  <si>
    <t>0</t>
    <phoneticPr fontId="10"/>
  </si>
  <si>
    <t>他に授業の中で資料配付。</t>
  </si>
  <si>
    <t>文部科学省</t>
  </si>
  <si>
    <t>978-4-7797-0496-3</t>
  </si>
  <si>
    <t>宮尾茂雄　他</t>
  </si>
  <si>
    <t>978-4-7679-0644-7</t>
  </si>
  <si>
    <t>教科書は、開講時までに変更する場合があります。</t>
  </si>
  <si>
    <t>50472</t>
  </si>
  <si>
    <t>日本食品保蔵科学会HACCP管理者認定委員会</t>
  </si>
  <si>
    <t>9784767905259</t>
  </si>
  <si>
    <t>50449</t>
  </si>
  <si>
    <t>小田清一、福林徹、河野一郎　編集</t>
  </si>
  <si>
    <t>978-4-524-24034-0</t>
  </si>
  <si>
    <t>\3,360</t>
  </si>
  <si>
    <t>10048</t>
  </si>
  <si>
    <t>根本賢一</t>
  </si>
  <si>
    <t>978-4866230290</t>
  </si>
  <si>
    <t>10028</t>
  </si>
  <si>
    <t>978-4-931180-95-6</t>
  </si>
  <si>
    <t>共通(健康栄養)</t>
  </si>
  <si>
    <t>3</t>
    <phoneticPr fontId="10"/>
  </si>
  <si>
    <t>25</t>
    <phoneticPr fontId="10"/>
  </si>
  <si>
    <t>10133</t>
  </si>
  <si>
    <t xml:space="preserve">Robert Hickling / Misato Usukura </t>
  </si>
  <si>
    <t>9784764740365</t>
  </si>
  <si>
    <t>0202</t>
  </si>
  <si>
    <t>145</t>
    <phoneticPr fontId="10"/>
  </si>
  <si>
    <t>柳澤　信夫</t>
  </si>
  <si>
    <t>978-4-263-73164-2</t>
  </si>
  <si>
    <t>120</t>
    <phoneticPr fontId="10"/>
  </si>
  <si>
    <t>10137</t>
  </si>
  <si>
    <t>数研出版編集部</t>
  </si>
  <si>
    <t>978-4-410-26541-9</t>
  </si>
  <si>
    <t>10147</t>
  </si>
  <si>
    <t>椿原彰夫</t>
  </si>
  <si>
    <t>978-4-7878-1160-8</t>
  </si>
  <si>
    <t>40</t>
    <phoneticPr fontId="10"/>
  </si>
  <si>
    <t>10132</t>
  </si>
  <si>
    <t>柳井久江</t>
  </si>
  <si>
    <t>978-4-434-21162-1</t>
  </si>
  <si>
    <t>CDがついています。自分のPCにインストールして下さい。</t>
  </si>
  <si>
    <t>50147</t>
  </si>
  <si>
    <t>978-4-900918-87-0</t>
  </si>
  <si>
    <t>978-4-900918-94-8</t>
  </si>
  <si>
    <t>110</t>
    <phoneticPr fontId="10"/>
  </si>
  <si>
    <t>ネル・L・ケネディ</t>
  </si>
  <si>
    <t>4-89553-969-5</t>
  </si>
  <si>
    <t>資料を講義内容に応じて、適宜配布します。</t>
  </si>
  <si>
    <t>金子公宥</t>
  </si>
  <si>
    <t>20</t>
    <phoneticPr fontId="10"/>
  </si>
  <si>
    <t>発注取りやめ</t>
    <rPh sb="0" eb="2">
      <t>ハッチュウ</t>
    </rPh>
    <rPh sb="2" eb="3">
      <t>ト</t>
    </rPh>
    <phoneticPr fontId="10"/>
  </si>
  <si>
    <t>70142</t>
  </si>
  <si>
    <t>9784827814637</t>
  </si>
  <si>
    <t>9784827814811</t>
  </si>
  <si>
    <t>9784065119464</t>
  </si>
  <si>
    <t>世界思想社編集部</t>
  </si>
  <si>
    <t>9784790715405</t>
  </si>
  <si>
    <t>最初の講義までにテキストを購入して持参してください。 
必要に応じてプリント資料も配布して学習を進めます。</t>
  </si>
  <si>
    <t>共通(ｽﾎﾟｰﾂ健康)</t>
  </si>
  <si>
    <t>Kazumi Namiki, Kaori Noro, Susan Adams Yamada</t>
  </si>
  <si>
    <t>978-4-7647-4063-1</t>
  </si>
  <si>
    <t>テキストの他にプリント教材、資料を配布します。</t>
  </si>
  <si>
    <t>鳥居泰彦</t>
  </si>
  <si>
    <t>978-4-532-13074-9</t>
  </si>
  <si>
    <t>必ず購入してください。</t>
  </si>
  <si>
    <t>6</t>
    <phoneticPr fontId="10"/>
  </si>
  <si>
    <t>50268</t>
  </si>
  <si>
    <t>岡田加奈子他</t>
  </si>
  <si>
    <t>978-4-8278-1551-1</t>
  </si>
  <si>
    <t>「学校の看護」と共通で使用します。</t>
  </si>
  <si>
    <t>　</t>
  </si>
  <si>
    <t>50371</t>
  </si>
  <si>
    <t>吉岡充弘</t>
  </si>
  <si>
    <t>978-4-260-03184-4</t>
  </si>
  <si>
    <t>0301</t>
  </si>
  <si>
    <t>川島一夫・渡辺弥生</t>
  </si>
  <si>
    <t>978-4571230493</t>
  </si>
  <si>
    <t>友田明美</t>
  </si>
  <si>
    <t>978-4480072559</t>
  </si>
  <si>
    <t>中川信子</t>
  </si>
  <si>
    <t>978-4098250479</t>
  </si>
  <si>
    <t>今井 むつみ</t>
  </si>
  <si>
    <t>978-4480688934</t>
  </si>
  <si>
    <t>10116</t>
  </si>
  <si>
    <t>100</t>
    <phoneticPr fontId="10"/>
  </si>
  <si>
    <t>10123</t>
  </si>
  <si>
    <t>50383</t>
  </si>
  <si>
    <t>宮脇理監修</t>
  </si>
  <si>
    <t>山口喜雄・天形健</t>
  </si>
  <si>
    <t>9784767920863</t>
  </si>
  <si>
    <t>50457</t>
  </si>
  <si>
    <t>伊藤葉子編</t>
  </si>
  <si>
    <t>978-4820804161</t>
  </si>
  <si>
    <t>10122</t>
  </si>
  <si>
    <t>10125</t>
  </si>
  <si>
    <t>長谷川祥子編著</t>
  </si>
  <si>
    <t>9784182157523</t>
  </si>
  <si>
    <t>石井桃子</t>
  </si>
  <si>
    <t>978-4006022549</t>
  </si>
  <si>
    <t>川島隆太ほか</t>
  </si>
  <si>
    <t>978-4576152110</t>
  </si>
  <si>
    <t>10124</t>
  </si>
  <si>
    <t>G.ポリア　柿内賢信訳</t>
  </si>
  <si>
    <t>978-4-62104593-0</t>
  </si>
  <si>
    <t>酒井英樹ほか</t>
  </si>
  <si>
    <t>9784385361383</t>
  </si>
  <si>
    <t>10127</t>
  </si>
  <si>
    <t>教芸音楽研究グループ</t>
  </si>
  <si>
    <t>体育Ⅱ</t>
  </si>
  <si>
    <t>重複・閉講</t>
    <rPh sb="0" eb="2">
      <t>ジュウフク</t>
    </rPh>
    <rPh sb="3" eb="5">
      <t>ヘイコウ</t>
    </rPh>
    <phoneticPr fontId="10"/>
  </si>
  <si>
    <t>国語科教材演習</t>
    <phoneticPr fontId="10"/>
  </si>
  <si>
    <t>30</t>
    <phoneticPr fontId="10"/>
  </si>
  <si>
    <t>グリム兄弟著　高橋健二訳</t>
  </si>
  <si>
    <t>9784092301610</t>
  </si>
  <si>
    <t>長谷川祥子他</t>
  </si>
  <si>
    <t>長谷川祥子</t>
  </si>
  <si>
    <t>9784181712310</t>
  </si>
  <si>
    <t>10119</t>
  </si>
  <si>
    <t>10121</t>
  </si>
  <si>
    <t>ジャレッド・ダイヤモンド</t>
  </si>
  <si>
    <t>978-4-7942-2280-0</t>
  </si>
  <si>
    <t>適宜、資料を配布します。</t>
  </si>
  <si>
    <t>山本淳一・池田聡子</t>
  </si>
  <si>
    <t>978-4-8208-03-4-1</t>
  </si>
  <si>
    <t>日本体育科教育学会編</t>
  </si>
  <si>
    <t>987-4-86413-020-2 C3075</t>
  </si>
  <si>
    <t>村野井仁</t>
  </si>
  <si>
    <t>978-4-469-24513-4</t>
  </si>
  <si>
    <t>浦野研・亘理陽一・田中武夫・藤田卓郎・髙木亜希子・酒井英樹</t>
  </si>
  <si>
    <t>978-4-327-42197-7</t>
  </si>
  <si>
    <t>978-4-491-03465-2</t>
  </si>
  <si>
    <t>内容に応じた必要資料を配布します。なお、資料は必ず保管しておいてください。</t>
  </si>
  <si>
    <t>987-4-86413-020-2</t>
  </si>
  <si>
    <t>大井恭子　木全睦子　森田彰　高尾享幸</t>
  </si>
  <si>
    <t>長谷川瑞穂</t>
  </si>
  <si>
    <t>978-4-327-40165-8</t>
  </si>
  <si>
    <t>家入葉子</t>
  </si>
  <si>
    <t>978-4-89476-349-4</t>
  </si>
  <si>
    <t>http://cengagejapan.com/elt/CoreProgram/page/?no=15705065476u　＞＞＞ 2,750 Yen.</t>
  </si>
  <si>
    <t>978-0-35-713029-2</t>
  </si>
  <si>
    <t>Becky Tarver Chase &amp; Kristin L. Johannsen</t>
  </si>
  <si>
    <t>http://cengagejapan.com/elt/CoreProgram/page/?no=15705065476uyku　&gt;&gt;&gt; 2,750 Yen.</t>
  </si>
  <si>
    <t>978-0-35-713031-5</t>
  </si>
  <si>
    <t>Steven Gershon</t>
  </si>
  <si>
    <t>C.U.P. Tokyo Telephone: 03- 3518- 8272.</t>
  </si>
  <si>
    <t>9781107435636</t>
  </si>
  <si>
    <t>ハリントン デービッド/ルボー チャールズ</t>
  </si>
  <si>
    <t>（（TOKYO TELEPHONE (03) 4533- 8082.））</t>
  </si>
  <si>
    <t>978-0-2307-2601-7</t>
  </si>
  <si>
    <t>Leo Jones</t>
  </si>
  <si>
    <t>978-0521692816</t>
  </si>
  <si>
    <t>978-4-906033-58-4</t>
  </si>
  <si>
    <t>有賀夏紀、油井大三郎</t>
  </si>
  <si>
    <t>978-4641121621</t>
  </si>
  <si>
    <t>Hiromi Akimoto And Mayumi Hamada (2004)</t>
  </si>
  <si>
    <t>Japan Publications Trading Company Limited (Japan Publications Trading)</t>
  </si>
  <si>
    <t>978-4-89585-505-1</t>
  </si>
  <si>
    <t>月・火</t>
    <rPh sb="0" eb="1">
      <t>ゲツ</t>
    </rPh>
    <rPh sb="2" eb="3">
      <t>カ</t>
    </rPh>
    <phoneticPr fontId="10"/>
  </si>
  <si>
    <t>1・2</t>
    <phoneticPr fontId="10"/>
  </si>
  <si>
    <t>望月明彦編著</t>
  </si>
  <si>
    <t>978-4-469-24621-6</t>
  </si>
  <si>
    <t>978-4-8278-1558-0</t>
  </si>
  <si>
    <t>978-4-304-05169-2</t>
  </si>
  <si>
    <t>978-4827815672</t>
  </si>
  <si>
    <t>978-4304051784</t>
  </si>
  <si>
    <t>山岸信義・高橋貞雄・鈴木政浩</t>
  </si>
  <si>
    <t>978-4-469-14241-9</t>
  </si>
  <si>
    <t>購入済み。他3冊指定します。掲示を確認してください。</t>
  </si>
  <si>
    <t>10117</t>
  </si>
  <si>
    <t>岩田康之、高野和子　</t>
  </si>
  <si>
    <t>978-4-7620-1652-3</t>
  </si>
  <si>
    <t>10118</t>
  </si>
  <si>
    <t>茂木秀昭</t>
  </si>
  <si>
    <t>978-4480058928</t>
  </si>
  <si>
    <t>課題図書</t>
  </si>
  <si>
    <t>妹尾武治</t>
  </si>
  <si>
    <t>978-4334039042</t>
  </si>
  <si>
    <t>柳沼良太</t>
  </si>
  <si>
    <t>共通(教育)</t>
  </si>
  <si>
    <t>竹内理ほか</t>
  </si>
  <si>
    <t>9784764740792</t>
  </si>
  <si>
    <t>978-4-7647-40808</t>
  </si>
  <si>
    <t>12</t>
    <phoneticPr fontId="10"/>
  </si>
  <si>
    <t>5月7日以降に発注</t>
    <rPh sb="1" eb="2">
      <t>ガツ</t>
    </rPh>
    <rPh sb="3" eb="4">
      <t>ニチ</t>
    </rPh>
    <rPh sb="4" eb="6">
      <t>イコウ</t>
    </rPh>
    <rPh sb="7" eb="9">
      <t>ハッチュウ</t>
    </rPh>
    <phoneticPr fontId="10"/>
  </si>
  <si>
    <t>Jack C. Richards, David Bohlke</t>
  </si>
  <si>
    <t>978-0-19-403015-1</t>
  </si>
  <si>
    <t>一杉武史（編著）</t>
  </si>
  <si>
    <t>978-4757422926</t>
  </si>
  <si>
    <t>英会話Ⅰ（教育）Ｅクラス</t>
    <phoneticPr fontId="10"/>
  </si>
  <si>
    <t>英会話Ⅰ（教育）Ｆクラス</t>
    <phoneticPr fontId="10"/>
  </si>
  <si>
    <t>英会話Ⅰ（教育）Ｇクラス</t>
    <phoneticPr fontId="10"/>
  </si>
  <si>
    <t>英会話Ⅰ（教育）Ｈクラス</t>
    <phoneticPr fontId="10"/>
  </si>
  <si>
    <t>共通(人間・教育)</t>
    <rPh sb="3" eb="5">
      <t>ニンゲン</t>
    </rPh>
    <phoneticPr fontId="10"/>
  </si>
  <si>
    <t>30</t>
    <phoneticPr fontId="10"/>
  </si>
  <si>
    <t>共通(総経・人間・教育)</t>
    <phoneticPr fontId="10"/>
  </si>
  <si>
    <t>共通(総経・人間・教育)</t>
    <phoneticPr fontId="10"/>
  </si>
  <si>
    <t>30</t>
    <phoneticPr fontId="10"/>
  </si>
  <si>
    <t>ICTと情報倫理（教育）</t>
    <rPh sb="9" eb="11">
      <t>キョウイク</t>
    </rPh>
    <phoneticPr fontId="10"/>
  </si>
  <si>
    <t>310</t>
    <phoneticPr fontId="10"/>
  </si>
  <si>
    <t>90</t>
    <phoneticPr fontId="10"/>
  </si>
  <si>
    <t>60</t>
    <phoneticPr fontId="10"/>
  </si>
  <si>
    <t>40</t>
    <phoneticPr fontId="10"/>
  </si>
  <si>
    <t>共通(教育)</t>
    <phoneticPr fontId="10"/>
  </si>
  <si>
    <t>共通(総経・人間・教育・短大)</t>
    <rPh sb="12" eb="14">
      <t>タンダイ</t>
    </rPh>
    <phoneticPr fontId="10"/>
  </si>
  <si>
    <t>共通(人間・教育)</t>
    <phoneticPr fontId="10"/>
  </si>
  <si>
    <t>160</t>
    <phoneticPr fontId="10"/>
  </si>
  <si>
    <t>10</t>
    <phoneticPr fontId="10"/>
  </si>
  <si>
    <t>共通(総経・人間・教育)</t>
    <rPh sb="3" eb="5">
      <t>ソウケイ</t>
    </rPh>
    <rPh sb="6" eb="8">
      <t>ニンゲン</t>
    </rPh>
    <phoneticPr fontId="10"/>
  </si>
  <si>
    <t>100</t>
    <phoneticPr fontId="10"/>
  </si>
  <si>
    <t>2201</t>
  </si>
  <si>
    <t>丹野義彦、石垣琢磨、毛利伊吹、佐々木淳、杉山明子</t>
  </si>
  <si>
    <t>978-4-641-05379-3</t>
  </si>
  <si>
    <t>前期</t>
    <phoneticPr fontId="10"/>
  </si>
  <si>
    <t>3</t>
    <phoneticPr fontId="10"/>
  </si>
  <si>
    <t>1</t>
    <phoneticPr fontId="10"/>
  </si>
  <si>
    <t>仲濱信子 他</t>
  </si>
  <si>
    <t>978-4-87492-289-7</t>
  </si>
  <si>
    <t>50232</t>
  </si>
  <si>
    <t>佐々木 敏</t>
  </si>
  <si>
    <t>978-4-8103-1316-1</t>
  </si>
  <si>
    <t>前期</t>
    <rPh sb="0" eb="2">
      <t>ゼンキ</t>
    </rPh>
    <phoneticPr fontId="27"/>
  </si>
  <si>
    <t>水</t>
    <rPh sb="0" eb="1">
      <t>ミズ</t>
    </rPh>
    <phoneticPr fontId="27"/>
  </si>
  <si>
    <t>4</t>
    <phoneticPr fontId="27"/>
  </si>
  <si>
    <t>■注文票記載部分（コピー&amp;ペースト）</t>
    <rPh sb="1" eb="4">
      <t>チュウモンヒョウ</t>
    </rPh>
    <rPh sb="4" eb="6">
      <t>キサイ</t>
    </rPh>
    <rPh sb="6" eb="8">
      <t>ブブン</t>
    </rPh>
    <phoneticPr fontId="2"/>
  </si>
  <si>
    <t>月</t>
    <phoneticPr fontId="2"/>
  </si>
  <si>
    <t>3</t>
    <phoneticPr fontId="2"/>
  </si>
  <si>
    <t>4</t>
    <phoneticPr fontId="2"/>
  </si>
  <si>
    <t>火</t>
    <phoneticPr fontId="2"/>
  </si>
  <si>
    <t>EFL Press</t>
    <phoneticPr fontId="2"/>
  </si>
  <si>
    <t>ﾌﾚﾃﾞﾘｯｸ ｶﾙｰｽ</t>
    <phoneticPr fontId="2"/>
  </si>
  <si>
    <t>水</t>
    <rPh sb="0" eb="1">
      <t>スイ</t>
    </rPh>
    <phoneticPr fontId="2"/>
  </si>
  <si>
    <t>1</t>
    <phoneticPr fontId="2"/>
  </si>
  <si>
    <t>簿記Ⅱ（展開）Dクラス</t>
    <phoneticPr fontId="2"/>
  </si>
  <si>
    <t>田中　浩</t>
    <rPh sb="0" eb="2">
      <t>タナカ</t>
    </rPh>
    <rPh sb="3" eb="4">
      <t>ヒロシ</t>
    </rPh>
    <phoneticPr fontId="2"/>
  </si>
  <si>
    <t>2</t>
    <phoneticPr fontId="2"/>
  </si>
  <si>
    <t>経営</t>
    <rPh sb="0" eb="2">
      <t>ケイエイ</t>
    </rPh>
    <phoneticPr fontId="2"/>
  </si>
  <si>
    <t>前期</t>
    <rPh sb="0" eb="2">
      <t>ゼンキ</t>
    </rPh>
    <phoneticPr fontId="2"/>
  </si>
  <si>
    <t>英会話Ⅲ</t>
    <rPh sb="0" eb="3">
      <t>エイカイワ</t>
    </rPh>
    <phoneticPr fontId="2"/>
  </si>
  <si>
    <t>Be My Guest, English for the Hotel Industry</t>
    <phoneticPr fontId="2"/>
  </si>
  <si>
    <t>Cambridge University Press</t>
    <phoneticPr fontId="2"/>
  </si>
  <si>
    <t>総経(総経)</t>
    <phoneticPr fontId="2"/>
  </si>
  <si>
    <t>前期</t>
    <phoneticPr fontId="2"/>
  </si>
  <si>
    <t>木</t>
    <phoneticPr fontId="2"/>
  </si>
  <si>
    <t>金</t>
    <phoneticPr fontId="2"/>
  </si>
  <si>
    <t>総経(総経)</t>
    <rPh sb="3" eb="5">
      <t>ソウケイ</t>
    </rPh>
    <phoneticPr fontId="2"/>
  </si>
  <si>
    <t>※防災士教本を使用。</t>
    <rPh sb="1" eb="3">
      <t>ボウサイ</t>
    </rPh>
    <rPh sb="3" eb="4">
      <t>シ</t>
    </rPh>
    <rPh sb="4" eb="6">
      <t>キョウホン</t>
    </rPh>
    <rPh sb="7" eb="9">
      <t>シヨウ</t>
    </rPh>
    <phoneticPr fontId="2"/>
  </si>
  <si>
    <t>集中</t>
    <rPh sb="0" eb="2">
      <t>シュウチュウ</t>
    </rPh>
    <phoneticPr fontId="2"/>
  </si>
  <si>
    <t>なし</t>
    <phoneticPr fontId="2"/>
  </si>
  <si>
    <t>／</t>
    <phoneticPr fontId="2"/>
  </si>
  <si>
    <t>情報処理Ⅰ（Word)</t>
    <rPh sb="0" eb="2">
      <t>ジョウホウ</t>
    </rPh>
    <rPh sb="2" eb="4">
      <t>ショリ</t>
    </rPh>
    <phoneticPr fontId="2"/>
  </si>
  <si>
    <t>Wordの基礎</t>
    <phoneticPr fontId="2"/>
  </si>
  <si>
    <t>丸の内ハイデ出版</t>
    <phoneticPr fontId="2"/>
  </si>
  <si>
    <t>内川　小百合</t>
    <rPh sb="0" eb="2">
      <t>ウチカワ</t>
    </rPh>
    <rPh sb="3" eb="6">
      <t>サユリ</t>
    </rPh>
    <phoneticPr fontId="2"/>
  </si>
  <si>
    <t>日本語ワープロ検定問題模擬問題集</t>
    <phoneticPr fontId="2"/>
  </si>
  <si>
    <t>日本情報処理検定協会</t>
    <phoneticPr fontId="2"/>
  </si>
  <si>
    <t>情報処理Ⅲ（EXCEL上級）</t>
    <rPh sb="0" eb="2">
      <t>ジョウホウ</t>
    </rPh>
    <rPh sb="2" eb="4">
      <t>ショリ</t>
    </rPh>
    <rPh sb="11" eb="13">
      <t>ジョウキュウ</t>
    </rPh>
    <phoneticPr fontId="2"/>
  </si>
  <si>
    <t>情報処理技能検定模擬問題集・表計算1・準1級編</t>
    <phoneticPr fontId="2"/>
  </si>
  <si>
    <t>日本情報処理技能検定協会</t>
    <phoneticPr fontId="2"/>
  </si>
  <si>
    <t>河西　文子・駒村　明子</t>
    <rPh sb="0" eb="2">
      <t>カサイ</t>
    </rPh>
    <rPh sb="3" eb="5">
      <t>フミコ</t>
    </rPh>
    <rPh sb="6" eb="8">
      <t>コマムラ</t>
    </rPh>
    <rPh sb="9" eb="11">
      <t>アキコ</t>
    </rPh>
    <phoneticPr fontId="2"/>
  </si>
  <si>
    <t>共通教養</t>
    <rPh sb="0" eb="2">
      <t>キョウツウ</t>
    </rPh>
    <rPh sb="2" eb="4">
      <t>キョウヨウ</t>
    </rPh>
    <phoneticPr fontId="2"/>
  </si>
  <si>
    <t>5</t>
    <phoneticPr fontId="2"/>
  </si>
  <si>
    <t>国内旅行業務実務</t>
    <phoneticPr fontId="2"/>
  </si>
  <si>
    <t>※JTB総合研究所のテキストを使用。教員の指示に従ってください。</t>
    <rPh sb="4" eb="6">
      <t>ソウゴウ</t>
    </rPh>
    <rPh sb="6" eb="9">
      <t>ケンキュウジョ</t>
    </rPh>
    <rPh sb="15" eb="17">
      <t>シヨウ</t>
    </rPh>
    <rPh sb="18" eb="20">
      <t>キョウイン</t>
    </rPh>
    <rPh sb="21" eb="23">
      <t>シジ</t>
    </rPh>
    <rPh sb="24" eb="25">
      <t>シタガ</t>
    </rPh>
    <phoneticPr fontId="2"/>
  </si>
  <si>
    <t>水</t>
    <phoneticPr fontId="2"/>
  </si>
  <si>
    <t>観光概論B（観光）</t>
    <rPh sb="6" eb="8">
      <t>カンコウ</t>
    </rPh>
    <phoneticPr fontId="2"/>
  </si>
  <si>
    <t>総経(観光)</t>
    <phoneticPr fontId="2"/>
  </si>
  <si>
    <t>※JTB総合研究所のテキストを使用。教員の指示に従ってください。</t>
    <phoneticPr fontId="2"/>
  </si>
  <si>
    <t>※教員の指示に従ってください</t>
    <rPh sb="1" eb="3">
      <t>キョウイン</t>
    </rPh>
    <rPh sb="4" eb="6">
      <t>シジ</t>
    </rPh>
    <rPh sb="7" eb="8">
      <t>シタガ</t>
    </rPh>
    <phoneticPr fontId="2"/>
  </si>
  <si>
    <t>法学概論</t>
    <rPh sb="0" eb="2">
      <t>ホウガク</t>
    </rPh>
    <rPh sb="2" eb="4">
      <t>ガイロン</t>
    </rPh>
    <phoneticPr fontId="2"/>
  </si>
  <si>
    <t>新プリメール民法3債権総論</t>
    <rPh sb="0" eb="1">
      <t>アタラ</t>
    </rPh>
    <phoneticPr fontId="2"/>
  </si>
  <si>
    <t>新プリメール民法3債権総論</t>
    <rPh sb="0" eb="1">
      <t>シン</t>
    </rPh>
    <phoneticPr fontId="2"/>
  </si>
  <si>
    <t>※JTB総合研究所のテキストを使用。教員の指示に従って下さい。</t>
    <rPh sb="4" eb="6">
      <t>ソウゴウ</t>
    </rPh>
    <rPh sb="6" eb="9">
      <t>ケンキュウジョ</t>
    </rPh>
    <rPh sb="15" eb="17">
      <t>シヨウ</t>
    </rPh>
    <rPh sb="18" eb="20">
      <t>キョウイン</t>
    </rPh>
    <rPh sb="21" eb="23">
      <t>シジ</t>
    </rPh>
    <rPh sb="24" eb="25">
      <t>シタガ</t>
    </rPh>
    <rPh sb="27" eb="2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</si>
</sst>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0"/>
      <name val="Arial"/>
      <family val="2"/>
    </font>
    <font>
      <sz val="10"/>
      <color indexed="8"/>
      <name val="SansSerif"/>
      <family val="2"/>
    </font>
    <font>
      <sz val="10"/>
      <color indexed="8"/>
      <name val="ＭＳ 明朝"/>
      <family val="1"/>
      <charset val="128"/>
    </font>
    <font>
      <sz val="6"/>
      <name val="ＭＳ Ｐゴシック"/>
      <family val="3"/>
      <charset val="128"/>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明朝"/>
      <family val="1"/>
      <charset val="128"/>
    </font>
    <font>
      <sz val="11"/>
      <color rgb="FFFF0000"/>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5"/>
      <name val="ＭＳ Ｐゴシック"/>
      <family val="3"/>
      <charset val="128"/>
      <scheme val="minor"/>
    </font>
    <font>
      <sz val="11.5"/>
      <color rgb="FFFF0000"/>
      <name val="ＭＳ Ｐゴシック"/>
      <family val="3"/>
      <charset val="128"/>
      <scheme val="minor"/>
    </font>
    <font>
      <b/>
      <sz val="11.5"/>
      <color rgb="FFFF0000"/>
      <name val="ＭＳ Ｐゴシック"/>
      <family val="3"/>
      <charset val="128"/>
      <scheme val="minor"/>
    </font>
    <font>
      <sz val="9"/>
      <color indexed="8"/>
      <name val="ＭＳ 明朝"/>
      <family val="1"/>
      <charset val="128"/>
    </font>
    <font>
      <sz val="10"/>
      <color theme="1"/>
      <name val="SansSerif"/>
      <family val="2"/>
    </font>
    <font>
      <b/>
      <sz val="9"/>
      <color indexed="81"/>
      <name val="MS P ゴシック"/>
      <family val="3"/>
      <charset val="128"/>
    </font>
    <font>
      <sz val="9"/>
      <color indexed="81"/>
      <name val="MS P ゴシック"/>
      <family val="3"/>
      <charset val="128"/>
    </font>
    <font>
      <sz val="6"/>
      <name val="游ゴシック"/>
      <family val="3"/>
      <charset val="128"/>
    </font>
    <font>
      <sz val="10"/>
      <color theme="1"/>
      <name val="Arial"/>
      <family val="2"/>
    </font>
    <font>
      <sz val="10"/>
      <color rgb="FFFFC000"/>
      <name val="ＭＳ Ｐゴシック"/>
      <family val="3"/>
      <charset val="128"/>
    </font>
    <font>
      <sz val="10"/>
      <color rgb="FFFFC000"/>
      <name val="SansSerif"/>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double">
        <color auto="1"/>
      </top>
      <bottom/>
      <diagonal/>
    </border>
    <border>
      <left/>
      <right/>
      <top/>
      <bottom style="thin">
        <color indexed="8"/>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thin">
        <color indexed="8"/>
      </left>
      <right/>
      <top/>
      <bottom/>
      <diagonal/>
    </border>
  </borders>
  <cellStyleXfs count="4">
    <xf numFmtId="0" fontId="0" fillId="0" borderId="0">
      <alignment vertical="center"/>
    </xf>
    <xf numFmtId="6" fontId="1" fillId="0" borderId="0" applyFont="0" applyFill="0" applyBorder="0" applyAlignment="0" applyProtection="0">
      <alignment vertical="center"/>
    </xf>
    <xf numFmtId="0" fontId="7" fillId="0" borderId="0"/>
    <xf numFmtId="0" fontId="7" fillId="0" borderId="0"/>
  </cellStyleXfs>
  <cellXfs count="187">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6" fontId="0" fillId="0" borderId="2" xfId="1" applyFont="1" applyBorder="1" applyAlignment="1">
      <alignment horizontal="center" vertical="center"/>
    </xf>
    <xf numFmtId="0" fontId="4" fillId="0" borderId="2" xfId="0" applyFont="1" applyBorder="1" applyAlignment="1">
      <alignment horizontal="left" vertical="center" wrapText="1"/>
    </xf>
    <xf numFmtId="0" fontId="0" fillId="0" borderId="0" xfId="0" applyAlignment="1">
      <alignment vertical="center"/>
    </xf>
    <xf numFmtId="0" fontId="11" fillId="0" borderId="0" xfId="0" applyFo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5" fillId="0" borderId="0" xfId="0" applyFont="1" applyAlignment="1">
      <alignment horizontal="center" vertical="center"/>
    </xf>
    <xf numFmtId="0" fontId="11" fillId="0" borderId="1" xfId="0" applyFont="1" applyBorder="1" applyAlignment="1">
      <alignment vertical="center" wrapText="1"/>
    </xf>
    <xf numFmtId="0" fontId="0" fillId="0" borderId="12" xfId="0" applyBorder="1" applyAlignment="1">
      <alignment horizontal="center" vertical="center"/>
    </xf>
    <xf numFmtId="0" fontId="0" fillId="0" borderId="12" xfId="0" applyBorder="1">
      <alignment vertical="center"/>
    </xf>
    <xf numFmtId="0" fontId="11" fillId="0" borderId="13" xfId="0" applyFont="1" applyBorder="1" applyAlignment="1">
      <alignment horizontal="center" vertical="center"/>
    </xf>
    <xf numFmtId="0" fontId="5" fillId="0" borderId="13" xfId="0" applyFont="1" applyBorder="1" applyAlignment="1">
      <alignment horizontal="center" vertical="center"/>
    </xf>
    <xf numFmtId="0" fontId="12" fillId="0" borderId="5" xfId="0" applyFont="1" applyBorder="1" applyAlignment="1">
      <alignment horizontal="right" vertical="center"/>
    </xf>
    <xf numFmtId="0" fontId="11" fillId="0" borderId="0" xfId="0" applyFont="1" applyAlignment="1">
      <alignment horizontal="right" vertical="center"/>
    </xf>
    <xf numFmtId="0" fontId="0" fillId="0" borderId="1" xfId="0"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Border="1" applyAlignment="1">
      <alignment vertical="center" shrinkToFit="1"/>
    </xf>
    <xf numFmtId="0" fontId="4" fillId="0" borderId="0" xfId="0" applyFont="1" applyAlignment="1">
      <alignment vertical="center"/>
    </xf>
    <xf numFmtId="0" fontId="13" fillId="0" borderId="0" xfId="0" applyFont="1" applyAlignment="1">
      <alignment vertical="center" shrinkToFit="1"/>
    </xf>
    <xf numFmtId="0" fontId="0" fillId="0" borderId="0" xfId="0" applyAlignment="1"/>
    <xf numFmtId="49" fontId="9" fillId="0" borderId="9" xfId="0" applyNumberFormat="1" applyFont="1" applyBorder="1" applyAlignment="1" applyProtection="1">
      <alignment horizontal="left" vertical="center" wrapText="1"/>
    </xf>
    <xf numFmtId="49" fontId="9" fillId="0" borderId="9" xfId="0" applyNumberFormat="1" applyFont="1" applyBorder="1" applyAlignment="1" applyProtection="1">
      <alignment vertical="center" wrapText="1"/>
    </xf>
    <xf numFmtId="49" fontId="9" fillId="0" borderId="10" xfId="0" applyNumberFormat="1" applyFont="1" applyBorder="1" applyAlignment="1" applyProtection="1">
      <alignment horizontal="left" vertical="center" wrapText="1"/>
    </xf>
    <xf numFmtId="0" fontId="8" fillId="0" borderId="0" xfId="0" applyFont="1" applyBorder="1" applyAlignment="1" applyProtection="1">
      <alignment horizontal="left" vertical="top" wrapText="1"/>
    </xf>
    <xf numFmtId="49" fontId="9" fillId="0" borderId="9" xfId="0" applyNumberFormat="1" applyFont="1" applyFill="1" applyBorder="1" applyAlignment="1" applyProtection="1">
      <alignment horizontal="left" vertical="center" wrapText="1"/>
    </xf>
    <xf numFmtId="49" fontId="9" fillId="0" borderId="9" xfId="0" applyNumberFormat="1" applyFont="1" applyFill="1" applyBorder="1" applyAlignment="1" applyProtection="1">
      <alignment vertical="center" wrapText="1"/>
    </xf>
    <xf numFmtId="49" fontId="9" fillId="0" borderId="10"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xf numFmtId="0" fontId="0" fillId="0" borderId="0" xfId="0" applyFill="1" applyAlignment="1"/>
    <xf numFmtId="49" fontId="9" fillId="6" borderId="9" xfId="0" applyNumberFormat="1" applyFont="1" applyFill="1" applyBorder="1" applyAlignment="1" applyProtection="1">
      <alignment horizontal="left" vertical="center" wrapText="1"/>
    </xf>
    <xf numFmtId="49" fontId="9" fillId="6" borderId="9" xfId="0" applyNumberFormat="1" applyFont="1" applyFill="1" applyBorder="1" applyAlignment="1" applyProtection="1">
      <alignment vertical="center" wrapText="1"/>
    </xf>
    <xf numFmtId="49" fontId="9" fillId="6" borderId="10" xfId="0" applyNumberFormat="1" applyFont="1" applyFill="1" applyBorder="1" applyAlignment="1" applyProtection="1">
      <alignment horizontal="left" vertical="center" wrapText="1"/>
    </xf>
    <xf numFmtId="49" fontId="9" fillId="4" borderId="10" xfId="0" applyNumberFormat="1" applyFont="1" applyFill="1" applyBorder="1" applyAlignment="1" applyProtection="1">
      <alignment horizontal="left" vertical="center" wrapText="1"/>
    </xf>
    <xf numFmtId="0" fontId="0" fillId="0" borderId="0" xfId="0" applyAlignment="1">
      <alignment horizontal="left"/>
    </xf>
    <xf numFmtId="0" fontId="0" fillId="0" borderId="0" xfId="0" applyBorder="1" applyAlignment="1">
      <alignment shrinkToFit="1"/>
    </xf>
    <xf numFmtId="0" fontId="11" fillId="0" borderId="13" xfId="0" applyFont="1" applyBorder="1" applyAlignment="1">
      <alignment horizontal="center" vertical="center" wrapText="1"/>
    </xf>
    <xf numFmtId="0" fontId="0" fillId="0" borderId="2" xfId="0" applyBorder="1" applyAlignment="1">
      <alignment horizontal="center" vertical="center"/>
    </xf>
    <xf numFmtId="49"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49" fontId="0" fillId="0" borderId="25" xfId="0" applyNumberFormat="1" applyBorder="1" applyAlignment="1">
      <alignment horizontal="center" vertical="center" wrapText="1"/>
    </xf>
    <xf numFmtId="0" fontId="0" fillId="0" borderId="0" xfId="0" applyFont="1">
      <alignment vertical="center"/>
    </xf>
    <xf numFmtId="0" fontId="5" fillId="0" borderId="0" xfId="0" applyFont="1" applyBorder="1" applyAlignment="1">
      <alignment vertical="center"/>
    </xf>
    <xf numFmtId="0" fontId="12" fillId="0" borderId="1" xfId="0" applyFont="1" applyBorder="1">
      <alignment vertical="center"/>
    </xf>
    <xf numFmtId="0" fontId="4" fillId="0" borderId="0" xfId="0" applyFont="1" applyAlignment="1">
      <alignment vertical="center" shrinkToFit="1"/>
    </xf>
    <xf numFmtId="49" fontId="0" fillId="0" borderId="0" xfId="0" applyNumberFormat="1" applyAlignment="1">
      <alignment vertical="center" shrinkToFit="1"/>
    </xf>
    <xf numFmtId="0" fontId="15" fillId="0" borderId="0" xfId="0" applyFont="1" applyAlignment="1">
      <alignment vertical="center"/>
    </xf>
    <xf numFmtId="0" fontId="17" fillId="0" borderId="0" xfId="0" applyFont="1" applyAlignment="1">
      <alignment vertical="center"/>
    </xf>
    <xf numFmtId="0" fontId="24" fillId="0" borderId="0" xfId="0" applyFont="1" applyBorder="1" applyAlignment="1" applyProtection="1">
      <alignment horizontal="center" vertical="top" wrapText="1"/>
    </xf>
    <xf numFmtId="0" fontId="9" fillId="0" borderId="0" xfId="0" applyFont="1" applyFill="1" applyBorder="1" applyAlignment="1" applyProtection="1">
      <alignment horizontal="center" vertical="center" wrapText="1"/>
    </xf>
    <xf numFmtId="0" fontId="9" fillId="0" borderId="29" xfId="0" applyNumberFormat="1" applyFont="1" applyBorder="1" applyAlignment="1" applyProtection="1">
      <alignment horizontal="left" vertical="center" wrapText="1"/>
    </xf>
    <xf numFmtId="0" fontId="14" fillId="0" borderId="10" xfId="0" applyNumberFormat="1" applyFont="1" applyBorder="1" applyAlignment="1" applyProtection="1">
      <alignment horizontal="center" vertical="center" wrapText="1"/>
    </xf>
    <xf numFmtId="49" fontId="9" fillId="5" borderId="9" xfId="0" applyNumberFormat="1" applyFont="1" applyFill="1" applyBorder="1" applyAlignment="1" applyProtection="1">
      <alignment horizontal="left" vertical="center" wrapText="1"/>
    </xf>
    <xf numFmtId="49" fontId="9" fillId="5" borderId="9" xfId="0" applyNumberFormat="1" applyFont="1" applyFill="1" applyBorder="1" applyAlignment="1" applyProtection="1">
      <alignment vertical="center" wrapText="1"/>
    </xf>
    <xf numFmtId="0" fontId="9" fillId="5" borderId="29" xfId="0" applyNumberFormat="1" applyFont="1" applyFill="1" applyBorder="1" applyAlignment="1" applyProtection="1">
      <alignment horizontal="left" vertical="center" wrapText="1"/>
    </xf>
    <xf numFmtId="49" fontId="9" fillId="5" borderId="10" xfId="0" applyNumberFormat="1" applyFont="1" applyFill="1" applyBorder="1" applyAlignment="1" applyProtection="1">
      <alignment horizontal="left" vertical="center" wrapText="1"/>
    </xf>
    <xf numFmtId="0" fontId="14" fillId="5" borderId="10" xfId="0" applyNumberFormat="1" applyFont="1" applyFill="1" applyBorder="1" applyAlignment="1" applyProtection="1">
      <alignment horizontal="center" vertical="center" wrapText="1"/>
    </xf>
    <xf numFmtId="49" fontId="9" fillId="3" borderId="10" xfId="0" applyNumberFormat="1" applyFont="1" applyFill="1" applyBorder="1" applyAlignment="1" applyProtection="1">
      <alignment horizontal="center" vertical="center" wrapText="1"/>
    </xf>
    <xf numFmtId="49" fontId="9" fillId="0" borderId="10" xfId="0" applyNumberFormat="1" applyFont="1" applyBorder="1" applyAlignment="1" applyProtection="1">
      <alignment horizontal="center" vertical="center" wrapText="1"/>
    </xf>
    <xf numFmtId="49" fontId="9" fillId="5" borderId="9" xfId="0" quotePrefix="1" applyNumberFormat="1" applyFont="1" applyFill="1" applyBorder="1" applyAlignment="1" applyProtection="1">
      <alignment horizontal="left" vertical="center" wrapText="1"/>
    </xf>
    <xf numFmtId="0" fontId="9" fillId="5" borderId="10" xfId="0" applyNumberFormat="1" applyFont="1" applyFill="1" applyBorder="1" applyAlignment="1" applyProtection="1">
      <alignment horizontal="left" vertical="center" wrapText="1"/>
    </xf>
    <xf numFmtId="49" fontId="9" fillId="0" borderId="9" xfId="0" quotePrefix="1" applyNumberFormat="1" applyFont="1" applyBorder="1" applyAlignment="1" applyProtection="1">
      <alignment horizontal="left" vertical="center" wrapText="1"/>
    </xf>
    <xf numFmtId="49" fontId="9" fillId="7" borderId="9" xfId="0" quotePrefix="1" applyNumberFormat="1" applyFont="1" applyFill="1" applyBorder="1" applyAlignment="1" applyProtection="1">
      <alignment horizontal="left" vertical="center" wrapText="1"/>
    </xf>
    <xf numFmtId="49" fontId="9" fillId="7" borderId="9" xfId="0" applyNumberFormat="1" applyFont="1" applyFill="1" applyBorder="1" applyAlignment="1" applyProtection="1">
      <alignment horizontal="left" vertical="center" wrapText="1"/>
    </xf>
    <xf numFmtId="49" fontId="9" fillId="7" borderId="9" xfId="0" applyNumberFormat="1" applyFont="1" applyFill="1" applyBorder="1" applyAlignment="1" applyProtection="1">
      <alignment vertical="center" wrapText="1"/>
    </xf>
    <xf numFmtId="0" fontId="9" fillId="7" borderId="29" xfId="0" applyNumberFormat="1" applyFont="1" applyFill="1" applyBorder="1" applyAlignment="1" applyProtection="1">
      <alignment horizontal="left" vertical="center" wrapText="1"/>
    </xf>
    <xf numFmtId="49" fontId="9" fillId="7" borderId="10" xfId="0" applyNumberFormat="1" applyFont="1" applyFill="1" applyBorder="1" applyAlignment="1" applyProtection="1">
      <alignment horizontal="left" vertical="center" wrapText="1"/>
    </xf>
    <xf numFmtId="0" fontId="14" fillId="7" borderId="10" xfId="0" applyNumberFormat="1" applyFont="1" applyFill="1" applyBorder="1" applyAlignment="1" applyProtection="1">
      <alignment horizontal="center" vertical="center" wrapText="1"/>
    </xf>
    <xf numFmtId="49" fontId="9" fillId="5" borderId="10" xfId="0" applyNumberFormat="1" applyFont="1" applyFill="1" applyBorder="1" applyAlignment="1" applyProtection="1">
      <alignment horizontal="center" vertical="center" wrapText="1"/>
    </xf>
    <xf numFmtId="49" fontId="14" fillId="0" borderId="10" xfId="0" applyNumberFormat="1" applyFont="1" applyBorder="1" applyAlignment="1" applyProtection="1">
      <alignment horizontal="center" vertical="center" wrapText="1"/>
    </xf>
    <xf numFmtId="49" fontId="14" fillId="5" borderId="10" xfId="0" applyNumberFormat="1" applyFont="1" applyFill="1" applyBorder="1" applyAlignment="1" applyProtection="1">
      <alignment horizontal="center" vertical="center" wrapText="1"/>
    </xf>
    <xf numFmtId="49" fontId="14" fillId="0" borderId="10" xfId="0" applyNumberFormat="1" applyFont="1" applyFill="1" applyBorder="1" applyAlignment="1" applyProtection="1">
      <alignment horizontal="center" vertical="center" wrapText="1"/>
    </xf>
    <xf numFmtId="49" fontId="14" fillId="7" borderId="10" xfId="0" applyNumberFormat="1" applyFont="1" applyFill="1" applyBorder="1" applyAlignment="1" applyProtection="1">
      <alignment horizontal="center" vertical="center" wrapText="1"/>
    </xf>
    <xf numFmtId="49" fontId="9" fillId="6" borderId="9" xfId="0" quotePrefix="1" applyNumberFormat="1" applyFont="1" applyFill="1" applyBorder="1" applyAlignment="1" applyProtection="1">
      <alignment horizontal="left" vertical="center" wrapText="1"/>
    </xf>
    <xf numFmtId="0" fontId="9" fillId="6" borderId="29" xfId="0" applyNumberFormat="1" applyFont="1" applyFill="1" applyBorder="1" applyAlignment="1" applyProtection="1">
      <alignment horizontal="left" vertical="center" wrapText="1"/>
    </xf>
    <xf numFmtId="49" fontId="14" fillId="6" borderId="10" xfId="0" applyNumberFormat="1" applyFont="1" applyFill="1" applyBorder="1" applyAlignment="1" applyProtection="1">
      <alignment horizontal="center" vertical="center" wrapText="1"/>
    </xf>
    <xf numFmtId="49" fontId="9" fillId="0" borderId="30" xfId="0" applyNumberFormat="1" applyFont="1" applyBorder="1" applyAlignment="1">
      <alignment horizontal="left" vertical="center" wrapText="1"/>
    </xf>
    <xf numFmtId="49" fontId="9" fillId="7" borderId="31" xfId="0" applyNumberFormat="1" applyFont="1" applyFill="1" applyBorder="1" applyAlignment="1">
      <alignment horizontal="left" vertical="center" wrapText="1"/>
    </xf>
    <xf numFmtId="49" fontId="9" fillId="7" borderId="31" xfId="0" applyNumberFormat="1" applyFont="1" applyFill="1" applyBorder="1" applyAlignment="1">
      <alignment vertical="center" wrapText="1"/>
    </xf>
    <xf numFmtId="0" fontId="9" fillId="0" borderId="31" xfId="0" applyFont="1" applyBorder="1" applyAlignment="1">
      <alignment horizontal="left" vertical="center" wrapText="1"/>
    </xf>
    <xf numFmtId="49" fontId="9" fillId="7" borderId="32" xfId="0" applyNumberFormat="1" applyFont="1" applyFill="1" applyBorder="1" applyAlignment="1">
      <alignment horizontal="left" vertical="center" shrinkToFit="1"/>
    </xf>
    <xf numFmtId="0" fontId="28" fillId="0" borderId="33" xfId="0" applyFont="1" applyBorder="1" applyAlignment="1">
      <alignment horizontal="center"/>
    </xf>
    <xf numFmtId="0" fontId="0" fillId="0" borderId="33" xfId="0" applyBorder="1" applyAlignment="1"/>
    <xf numFmtId="49" fontId="9" fillId="0" borderId="34" xfId="0" applyNumberFormat="1" applyFont="1" applyBorder="1" applyAlignment="1">
      <alignment horizontal="left" vertical="center" shrinkToFit="1"/>
    </xf>
    <xf numFmtId="49" fontId="9" fillId="0" borderId="32" xfId="0" applyNumberFormat="1" applyFont="1" applyBorder="1" applyAlignment="1">
      <alignment horizontal="left" vertical="center" shrinkToFit="1"/>
    </xf>
    <xf numFmtId="0" fontId="28" fillId="0" borderId="0" xfId="0" applyFont="1" applyAlignment="1">
      <alignment horizontal="center"/>
    </xf>
    <xf numFmtId="0" fontId="8" fillId="0" borderId="0" xfId="0" applyFont="1" applyBorder="1" applyAlignment="1" applyProtection="1">
      <alignment horizontal="center" vertical="top" wrapText="1"/>
    </xf>
    <xf numFmtId="0" fontId="9" fillId="0" borderId="10" xfId="0" applyFont="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6" borderId="10" xfId="0" applyFont="1" applyFill="1" applyBorder="1" applyAlignment="1" applyProtection="1">
      <alignment horizontal="center" vertical="center" wrapText="1"/>
    </xf>
    <xf numFmtId="0" fontId="0" fillId="0" borderId="33" xfId="0" applyBorder="1" applyAlignment="1">
      <alignment horizontal="center"/>
    </xf>
    <xf numFmtId="0" fontId="0" fillId="0" borderId="0" xfId="0" applyAlignment="1">
      <alignment horizontal="center"/>
    </xf>
    <xf numFmtId="0" fontId="0" fillId="0" borderId="0" xfId="0" applyAlignment="1">
      <alignment horizontal="center" shrinkToFit="1"/>
    </xf>
    <xf numFmtId="49" fontId="9" fillId="7" borderId="10" xfId="0" applyNumberFormat="1" applyFont="1" applyFill="1" applyBorder="1" applyAlignment="1" applyProtection="1">
      <alignment horizontal="center" vertical="center" wrapText="1"/>
    </xf>
    <xf numFmtId="49" fontId="9" fillId="6" borderId="10" xfId="0" applyNumberFormat="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14" fillId="0" borderId="8"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29" xfId="0" applyNumberFormat="1" applyFont="1" applyFill="1" applyBorder="1" applyAlignment="1" applyProtection="1">
      <alignment horizontal="left" vertical="center" wrapText="1"/>
    </xf>
    <xf numFmtId="0" fontId="14" fillId="0" borderId="10" xfId="0" applyNumberFormat="1"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0" fontId="9" fillId="8" borderId="7" xfId="0" applyFont="1" applyFill="1" applyBorder="1" applyAlignment="1" applyProtection="1">
      <alignment horizontal="center" vertical="center" wrapText="1"/>
    </xf>
    <xf numFmtId="0" fontId="9" fillId="8" borderId="8" xfId="0" applyFont="1" applyFill="1" applyBorder="1" applyAlignment="1" applyProtection="1">
      <alignment horizontal="center" vertical="center" wrapText="1"/>
    </xf>
    <xf numFmtId="0" fontId="29" fillId="0" borderId="14" xfId="0" applyFont="1" applyBorder="1" applyAlignment="1" applyProtection="1">
      <alignment vertical="top" wrapText="1"/>
    </xf>
    <xf numFmtId="0" fontId="30" fillId="0" borderId="14" xfId="0" applyFont="1" applyBorder="1" applyAlignment="1" applyProtection="1">
      <alignment vertical="top" wrapText="1"/>
    </xf>
    <xf numFmtId="0" fontId="0" fillId="0" borderId="7" xfId="0" applyBorder="1">
      <alignment vertical="center"/>
    </xf>
    <xf numFmtId="0" fontId="0" fillId="0" borderId="6" xfId="0" applyBorder="1">
      <alignment vertical="center"/>
    </xf>
    <xf numFmtId="0" fontId="0" fillId="0" borderId="8" xfId="0" applyBorder="1">
      <alignment vertical="center"/>
    </xf>
    <xf numFmtId="49" fontId="9" fillId="0" borderId="9" xfId="0" applyNumberFormat="1" applyFont="1" applyBorder="1" applyAlignment="1">
      <alignment horizontal="left" vertical="center" wrapText="1"/>
    </xf>
    <xf numFmtId="49" fontId="9" fillId="0" borderId="9" xfId="0" applyNumberFormat="1" applyFont="1" applyBorder="1" applyAlignment="1">
      <alignment vertical="center" wrapText="1"/>
    </xf>
    <xf numFmtId="0" fontId="9" fillId="0" borderId="10" xfId="0" applyFont="1" applyBorder="1" applyAlignment="1">
      <alignment horizontal="left" vertical="center" wrapText="1"/>
    </xf>
    <xf numFmtId="49" fontId="9" fillId="0" borderId="10" xfId="0" applyNumberFormat="1" applyFont="1" applyBorder="1" applyAlignment="1">
      <alignment horizontal="left" vertical="center" wrapText="1"/>
    </xf>
    <xf numFmtId="0" fontId="0" fillId="0" borderId="7" xfId="0" applyBorder="1" applyAlignment="1"/>
    <xf numFmtId="0" fontId="0" fillId="4" borderId="7" xfId="0" applyFill="1" applyBorder="1" applyAlignment="1"/>
    <xf numFmtId="0" fontId="0" fillId="4" borderId="8" xfId="0" applyFill="1" applyBorder="1" applyAlignment="1"/>
    <xf numFmtId="0" fontId="0" fillId="4" borderId="7" xfId="0" applyFill="1" applyBorder="1" applyAlignment="1">
      <alignment shrinkToFit="1"/>
    </xf>
    <xf numFmtId="0" fontId="9" fillId="0" borderId="29" xfId="0" applyFont="1" applyBorder="1" applyAlignment="1">
      <alignment horizontal="left" vertical="center" wrapText="1"/>
    </xf>
    <xf numFmtId="49" fontId="9" fillId="0" borderId="37" xfId="0" applyNumberFormat="1" applyFont="1" applyBorder="1" applyAlignment="1">
      <alignment horizontal="left" vertical="center" wrapText="1"/>
    </xf>
    <xf numFmtId="0" fontId="0" fillId="0" borderId="0" xfId="0" applyAlignment="1">
      <alignment shrinkToFit="1"/>
    </xf>
    <xf numFmtId="49" fontId="9" fillId="4" borderId="6" xfId="0" applyNumberFormat="1" applyFont="1" applyFill="1" applyBorder="1" applyAlignment="1">
      <alignment vertical="center" wrapText="1"/>
    </xf>
    <xf numFmtId="49" fontId="9" fillId="4" borderId="7" xfId="0" applyNumberFormat="1" applyFont="1" applyFill="1" applyBorder="1" applyAlignment="1">
      <alignment vertical="center" wrapText="1"/>
    </xf>
    <xf numFmtId="49" fontId="9" fillId="4" borderId="7" xfId="0" applyNumberFormat="1" applyFont="1" applyFill="1" applyBorder="1" applyAlignment="1">
      <alignment horizontal="left" vertical="center" wrapText="1"/>
    </xf>
    <xf numFmtId="49" fontId="9" fillId="4" borderId="7" xfId="0" applyNumberFormat="1" applyFont="1" applyFill="1" applyBorder="1" applyAlignment="1">
      <alignment horizontal="left" vertical="center" shrinkToFit="1"/>
    </xf>
    <xf numFmtId="49" fontId="9" fillId="9" borderId="7" xfId="0" applyNumberFormat="1" applyFont="1" applyFill="1" applyBorder="1" applyAlignment="1">
      <alignment horizontal="left" vertical="center" shrinkToFit="1"/>
    </xf>
    <xf numFmtId="0" fontId="9" fillId="9" borderId="8" xfId="0" applyFont="1" applyFill="1" applyBorder="1" applyAlignment="1">
      <alignment horizontal="left" vertical="center" wrapText="1"/>
    </xf>
    <xf numFmtId="49" fontId="9" fillId="9" borderId="7" xfId="0" applyNumberFormat="1" applyFont="1" applyFill="1" applyBorder="1" applyAlignment="1">
      <alignment horizontal="left" vertical="center" wrapText="1"/>
    </xf>
    <xf numFmtId="49" fontId="9" fillId="9" borderId="6" xfId="0" applyNumberFormat="1" applyFont="1" applyFill="1" applyBorder="1" applyAlignment="1">
      <alignment vertical="center" wrapText="1"/>
    </xf>
    <xf numFmtId="49" fontId="9" fillId="9" borderId="7" xfId="0" applyNumberFormat="1" applyFont="1" applyFill="1" applyBorder="1" applyAlignment="1">
      <alignment vertical="center" wrapText="1"/>
    </xf>
    <xf numFmtId="49" fontId="9" fillId="0" borderId="7" xfId="0" applyNumberFormat="1" applyFont="1" applyBorder="1" applyAlignment="1">
      <alignment horizontal="left" vertical="center" shrinkToFit="1"/>
    </xf>
    <xf numFmtId="0" fontId="9" fillId="0" borderId="8" xfId="0"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 xfId="0" applyNumberFormat="1" applyFont="1" applyBorder="1" applyAlignment="1">
      <alignment vertical="center" wrapText="1"/>
    </xf>
    <xf numFmtId="49" fontId="9" fillId="0" borderId="7" xfId="0" applyNumberFormat="1" applyFont="1" applyBorder="1" applyAlignment="1">
      <alignment vertical="center" wrapText="1"/>
    </xf>
    <xf numFmtId="0" fontId="8" fillId="0" borderId="0" xfId="0" applyFont="1" applyAlignment="1">
      <alignment horizontal="left" vertical="top" wrapText="1"/>
    </xf>
    <xf numFmtId="49" fontId="9" fillId="0" borderId="36" xfId="0" applyNumberFormat="1" applyFont="1" applyBorder="1" applyAlignment="1">
      <alignment horizontal="left" vertical="center" shrinkToFit="1"/>
    </xf>
    <xf numFmtId="0" fontId="9" fillId="0" borderId="14" xfId="0" applyFont="1" applyBorder="1" applyAlignment="1">
      <alignment horizontal="left" vertical="center" wrapText="1"/>
    </xf>
    <xf numFmtId="49" fontId="9" fillId="0" borderId="35" xfId="0" applyNumberFormat="1" applyFont="1" applyBorder="1" applyAlignment="1">
      <alignment horizontal="left" vertical="center" wrapText="1"/>
    </xf>
    <xf numFmtId="0" fontId="9" fillId="2" borderId="0" xfId="0" applyFont="1" applyFill="1" applyAlignment="1">
      <alignment horizontal="center" vertical="center" wrapText="1"/>
    </xf>
    <xf numFmtId="49" fontId="9" fillId="0" borderId="0" xfId="0" applyNumberFormat="1" applyFont="1" applyAlignment="1">
      <alignment horizontal="left" vertical="center" shrinkToFit="1"/>
    </xf>
    <xf numFmtId="49" fontId="9" fillId="0" borderId="0" xfId="0" applyNumberFormat="1" applyFont="1" applyAlignment="1">
      <alignment vertical="center" wrapText="1"/>
    </xf>
    <xf numFmtId="49" fontId="9" fillId="0" borderId="0" xfId="0" applyNumberFormat="1" applyFont="1" applyAlignment="1">
      <alignment horizontal="left" vertical="center" wrapText="1"/>
    </xf>
    <xf numFmtId="0" fontId="9" fillId="3" borderId="7" xfId="0" applyFont="1" applyFill="1" applyBorder="1" applyAlignment="1">
      <alignment horizontal="center" vertical="center" shrinkToFit="1"/>
    </xf>
    <xf numFmtId="0" fontId="9" fillId="3" borderId="7"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9" borderId="7" xfId="0" applyFont="1" applyFill="1" applyBorder="1" applyAlignment="1">
      <alignment horizontal="left" vertical="center" wrapText="1"/>
    </xf>
    <xf numFmtId="49" fontId="9" fillId="0" borderId="10" xfId="0" applyNumberFormat="1" applyFont="1" applyBorder="1" applyAlignment="1">
      <alignment horizontal="left" vertical="center" shrinkToFit="1"/>
    </xf>
    <xf numFmtId="49" fontId="14" fillId="0" borderId="7" xfId="0" applyNumberFormat="1" applyFont="1" applyBorder="1" applyAlignment="1">
      <alignment horizontal="left" vertical="center" shrinkToFit="1"/>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2" xfId="0" applyFont="1" applyBorder="1" applyAlignment="1">
      <alignment horizontal="center" vertical="center"/>
    </xf>
    <xf numFmtId="0" fontId="0" fillId="0" borderId="23" xfId="0" applyBorder="1" applyAlignment="1">
      <alignment horizontal="center" vertical="center"/>
    </xf>
    <xf numFmtId="0" fontId="0" fillId="0" borderId="24" xfId="0" quotePrefix="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right" vertical="center"/>
    </xf>
    <xf numFmtId="0" fontId="0" fillId="0" borderId="22" xfId="0" applyBorder="1" applyAlignment="1">
      <alignment horizontal="right" vertical="center"/>
    </xf>
    <xf numFmtId="0" fontId="3" fillId="0" borderId="0" xfId="0" applyFont="1" applyAlignment="1">
      <alignment horizontal="center" vertical="center"/>
    </xf>
    <xf numFmtId="0" fontId="18" fillId="0" borderId="0" xfId="0" applyFont="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23" fillId="0" borderId="0" xfId="0" applyFont="1" applyBorder="1" applyAlignment="1" applyProtection="1">
      <alignment horizontal="left" vertical="center" wrapText="1"/>
    </xf>
    <xf numFmtId="0" fontId="29" fillId="0" borderId="14" xfId="0" applyFont="1" applyBorder="1" applyAlignment="1" applyProtection="1">
      <alignment horizontal="left" vertical="top" wrapText="1"/>
    </xf>
    <xf numFmtId="0" fontId="30" fillId="0" borderId="14" xfId="0" applyFont="1" applyBorder="1" applyAlignment="1" applyProtection="1">
      <alignment horizontal="left" vertical="top" wrapText="1"/>
    </xf>
  </cellXfs>
  <cellStyles count="4">
    <cellStyle name="通貨" xfId="1" builtinId="7"/>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tabSelected="1" workbookViewId="0">
      <selection sqref="A1:F1"/>
    </sheetView>
  </sheetViews>
  <sheetFormatPr defaultRowHeight="13.5"/>
  <cols>
    <col min="1" max="1" width="3.5" customWidth="1"/>
    <col min="2" max="2" width="12.875" customWidth="1"/>
    <col min="3" max="3" width="21.25" customWidth="1"/>
    <col min="4" max="4" width="38.125" customWidth="1"/>
    <col min="5" max="5" width="13.125" customWidth="1"/>
    <col min="6" max="6" width="3.875" customWidth="1"/>
  </cols>
  <sheetData>
    <row r="1" spans="1:6" ht="21">
      <c r="A1" s="178" t="s">
        <v>812</v>
      </c>
      <c r="B1" s="178"/>
      <c r="C1" s="178"/>
      <c r="D1" s="178"/>
      <c r="E1" s="178"/>
      <c r="F1" s="178"/>
    </row>
    <row r="3" spans="1:6" ht="10.5" customHeight="1">
      <c r="B3" s="179" t="s">
        <v>820</v>
      </c>
      <c r="C3" s="179"/>
      <c r="D3" s="179"/>
      <c r="E3" s="179"/>
    </row>
    <row r="4" spans="1:6" ht="10.5" customHeight="1">
      <c r="B4" s="179"/>
      <c r="C4" s="179"/>
      <c r="D4" s="179"/>
      <c r="E4" s="179"/>
    </row>
    <row r="5" spans="1:6" ht="10.5" customHeight="1">
      <c r="B5" s="179"/>
      <c r="C5" s="179"/>
      <c r="D5" s="179"/>
      <c r="E5" s="179"/>
    </row>
    <row r="6" spans="1:6" ht="10.5" customHeight="1">
      <c r="B6" s="179"/>
      <c r="C6" s="179"/>
      <c r="D6" s="179"/>
      <c r="E6" s="179"/>
    </row>
    <row r="7" spans="1:6" ht="10.5" customHeight="1">
      <c r="B7" s="179"/>
      <c r="C7" s="179"/>
      <c r="D7" s="179"/>
      <c r="E7" s="179"/>
    </row>
    <row r="8" spans="1:6" ht="10.5" customHeight="1">
      <c r="B8" s="179"/>
      <c r="C8" s="179"/>
      <c r="D8" s="179"/>
      <c r="E8" s="179"/>
    </row>
    <row r="9" spans="1:6" ht="10.5" customHeight="1">
      <c r="B9" s="179"/>
      <c r="C9" s="179"/>
      <c r="D9" s="179"/>
      <c r="E9" s="179"/>
    </row>
    <row r="10" spans="1:6" ht="10.5" customHeight="1">
      <c r="B10" s="179"/>
      <c r="C10" s="179"/>
      <c r="D10" s="179"/>
      <c r="E10" s="179"/>
    </row>
    <row r="11" spans="1:6" ht="14.25" customHeight="1">
      <c r="B11" s="179" t="s">
        <v>817</v>
      </c>
      <c r="C11" s="179"/>
      <c r="D11" s="179"/>
      <c r="E11" s="179"/>
    </row>
    <row r="12" spans="1:6" ht="14.25" customHeight="1">
      <c r="B12" s="179"/>
      <c r="C12" s="179"/>
      <c r="D12" s="179"/>
      <c r="E12" s="179"/>
    </row>
    <row r="13" spans="1:6" ht="14.25" customHeight="1">
      <c r="B13" s="179"/>
      <c r="C13" s="179"/>
      <c r="D13" s="179"/>
      <c r="E13" s="179"/>
    </row>
    <row r="14" spans="1:6" ht="14.25" customHeight="1">
      <c r="B14" s="179"/>
      <c r="C14" s="179"/>
      <c r="D14" s="179"/>
      <c r="E14" s="179"/>
    </row>
    <row r="15" spans="1:6" ht="14.25" customHeight="1">
      <c r="B15" s="179"/>
      <c r="C15" s="179"/>
      <c r="D15" s="179"/>
      <c r="E15" s="179"/>
    </row>
    <row r="16" spans="1:6" ht="14.25" customHeight="1">
      <c r="B16" s="179"/>
      <c r="C16" s="179"/>
      <c r="D16" s="179"/>
      <c r="E16" s="179"/>
    </row>
    <row r="17" spans="1:6" ht="4.5" customHeight="1"/>
    <row r="18" spans="1:6">
      <c r="B18" s="50" t="s">
        <v>810</v>
      </c>
    </row>
    <row r="19" spans="1:6" ht="6" customHeight="1"/>
    <row r="20" spans="1:6" ht="14.25">
      <c r="B20" s="1" t="s">
        <v>0</v>
      </c>
    </row>
    <row r="21" spans="1:6" ht="19.5" customHeight="1" thickBot="1">
      <c r="D21" s="10"/>
      <c r="E21" s="20" t="s">
        <v>578</v>
      </c>
    </row>
    <row r="22" spans="1:6" s="12" customFormat="1" ht="12.75" customHeight="1">
      <c r="A22" s="180" t="s">
        <v>561</v>
      </c>
      <c r="B22" s="181"/>
      <c r="C22" s="47" t="s">
        <v>562</v>
      </c>
      <c r="D22" s="48" t="s">
        <v>563</v>
      </c>
      <c r="E22" s="182" t="s">
        <v>564</v>
      </c>
      <c r="F22" s="183"/>
    </row>
    <row r="23" spans="1:6" ht="24.75" customHeight="1">
      <c r="A23" s="174"/>
      <c r="B23" s="175"/>
      <c r="C23" s="4"/>
      <c r="D23" s="19" t="s">
        <v>813</v>
      </c>
      <c r="E23" s="176" t="s">
        <v>565</v>
      </c>
      <c r="F23" s="177"/>
    </row>
    <row r="24" spans="1:6" s="12" customFormat="1" ht="12.75" customHeight="1">
      <c r="A24" s="162" t="s">
        <v>567</v>
      </c>
      <c r="B24" s="163"/>
      <c r="C24" s="11" t="s">
        <v>566</v>
      </c>
      <c r="D24" s="164" t="s">
        <v>560</v>
      </c>
      <c r="E24" s="165"/>
      <c r="F24" s="166"/>
    </row>
    <row r="25" spans="1:6" ht="24.75" customHeight="1" thickBot="1">
      <c r="A25" s="167"/>
      <c r="B25" s="168"/>
      <c r="C25" s="49" t="s">
        <v>559</v>
      </c>
      <c r="D25" s="169"/>
      <c r="E25" s="170"/>
      <c r="F25" s="171"/>
    </row>
    <row r="26" spans="1:6" ht="15" customHeight="1">
      <c r="A26" s="51" t="s">
        <v>811</v>
      </c>
      <c r="C26" s="45"/>
      <c r="D26" s="46"/>
      <c r="E26" s="46"/>
      <c r="F26" s="46"/>
    </row>
    <row r="27" spans="1:6" ht="9.75" customHeight="1"/>
    <row r="28" spans="1:6" ht="14.25" customHeight="1">
      <c r="B28" s="55" t="s">
        <v>816</v>
      </c>
      <c r="C28" s="56"/>
      <c r="D28" s="56"/>
      <c r="E28" s="56"/>
    </row>
    <row r="29" spans="1:6" ht="15.75" customHeight="1">
      <c r="A29" s="3"/>
      <c r="B29" s="3" t="s">
        <v>822</v>
      </c>
      <c r="C29" s="3"/>
      <c r="D29" s="3"/>
      <c r="E29" s="3"/>
    </row>
    <row r="30" spans="1:6" ht="19.5" customHeight="1">
      <c r="A30" s="2"/>
      <c r="B30" s="44" t="s">
        <v>1</v>
      </c>
      <c r="C30" s="4" t="s">
        <v>814</v>
      </c>
      <c r="D30" s="7" t="s">
        <v>2</v>
      </c>
      <c r="E30" s="15" t="s">
        <v>3</v>
      </c>
      <c r="F30" s="52" t="s">
        <v>4</v>
      </c>
    </row>
    <row r="31" spans="1:6" ht="25.5" customHeight="1">
      <c r="A31" s="2">
        <v>1</v>
      </c>
      <c r="B31" s="6"/>
      <c r="C31" s="5"/>
      <c r="D31" s="8"/>
      <c r="E31" s="16"/>
      <c r="F31" s="2"/>
    </row>
    <row r="32" spans="1:6" ht="25.5" customHeight="1">
      <c r="A32" s="2">
        <v>2</v>
      </c>
      <c r="B32" s="6"/>
      <c r="C32" s="5"/>
      <c r="D32" s="8"/>
      <c r="E32" s="16"/>
      <c r="F32" s="2"/>
    </row>
    <row r="33" spans="1:6" ht="25.5" customHeight="1">
      <c r="A33" s="2">
        <v>3</v>
      </c>
      <c r="B33" s="6"/>
      <c r="C33" s="5"/>
      <c r="D33" s="8"/>
      <c r="E33" s="16"/>
      <c r="F33" s="2"/>
    </row>
    <row r="34" spans="1:6" ht="25.5" customHeight="1">
      <c r="A34" s="2">
        <v>4</v>
      </c>
      <c r="B34" s="6"/>
      <c r="C34" s="5"/>
      <c r="D34" s="8"/>
      <c r="E34" s="16"/>
      <c r="F34" s="2"/>
    </row>
    <row r="35" spans="1:6" ht="25.5" customHeight="1">
      <c r="A35" s="2">
        <v>5</v>
      </c>
      <c r="B35" s="6"/>
      <c r="C35" s="5"/>
      <c r="D35" s="8"/>
      <c r="E35" s="16"/>
      <c r="F35" s="2"/>
    </row>
    <row r="36" spans="1:6" ht="25.5" customHeight="1">
      <c r="A36" s="2">
        <v>6</v>
      </c>
      <c r="B36" s="6"/>
      <c r="C36" s="5"/>
      <c r="D36" s="8"/>
      <c r="E36" s="16"/>
      <c r="F36" s="2"/>
    </row>
    <row r="37" spans="1:6" ht="25.5" customHeight="1">
      <c r="A37" s="2">
        <v>7</v>
      </c>
      <c r="B37" s="6"/>
      <c r="C37" s="5"/>
      <c r="D37" s="8"/>
      <c r="E37" s="16"/>
      <c r="F37" s="2"/>
    </row>
    <row r="38" spans="1:6" ht="25.5" customHeight="1">
      <c r="A38" s="2">
        <v>8</v>
      </c>
      <c r="B38" s="6"/>
      <c r="C38" s="5"/>
      <c r="D38" s="8"/>
      <c r="E38" s="16"/>
      <c r="F38" s="2"/>
    </row>
    <row r="39" spans="1:6" ht="25.5" customHeight="1">
      <c r="A39" s="2">
        <v>9</v>
      </c>
      <c r="B39" s="6"/>
      <c r="C39" s="5"/>
      <c r="D39" s="8"/>
      <c r="E39" s="16"/>
      <c r="F39" s="2"/>
    </row>
    <row r="40" spans="1:6" ht="25.5" customHeight="1">
      <c r="A40" s="2">
        <v>10</v>
      </c>
      <c r="B40" s="6"/>
      <c r="C40" s="5"/>
      <c r="D40" s="8"/>
      <c r="E40" s="16"/>
      <c r="F40" s="2"/>
    </row>
    <row r="41" spans="1:6" ht="25.5" customHeight="1">
      <c r="A41" s="2">
        <v>11</v>
      </c>
      <c r="B41" s="6"/>
      <c r="C41" s="5"/>
      <c r="D41" s="8"/>
      <c r="E41" s="16"/>
      <c r="F41" s="2"/>
    </row>
    <row r="42" spans="1:6" ht="25.5" customHeight="1">
      <c r="A42" s="2">
        <v>12</v>
      </c>
      <c r="B42" s="6"/>
      <c r="C42" s="5"/>
      <c r="D42" s="8"/>
      <c r="E42" s="16"/>
      <c r="F42" s="2"/>
    </row>
    <row r="43" spans="1:6" ht="25.5" customHeight="1">
      <c r="A43" s="2">
        <v>13</v>
      </c>
      <c r="B43" s="6"/>
      <c r="C43" s="5"/>
      <c r="D43" s="8"/>
      <c r="E43" s="16"/>
      <c r="F43" s="2"/>
    </row>
    <row r="44" spans="1:6" ht="25.5" customHeight="1">
      <c r="A44" s="2">
        <v>14</v>
      </c>
      <c r="B44" s="6"/>
      <c r="C44" s="5"/>
      <c r="D44" s="8"/>
      <c r="E44" s="16"/>
      <c r="F44" s="2"/>
    </row>
    <row r="45" spans="1:6" ht="25.5" customHeight="1" thickBot="1">
      <c r="A45" s="2">
        <v>15</v>
      </c>
      <c r="B45" s="6"/>
      <c r="C45" s="5"/>
      <c r="D45" s="8"/>
      <c r="E45" s="16"/>
      <c r="F45" s="2"/>
    </row>
    <row r="46" spans="1:6" s="13" customFormat="1" ht="11.25" customHeight="1" thickTop="1">
      <c r="A46" s="172" t="s">
        <v>572</v>
      </c>
      <c r="B46" s="17" t="s">
        <v>570</v>
      </c>
      <c r="C46" s="43" t="s">
        <v>571</v>
      </c>
      <c r="D46" s="43" t="s">
        <v>569</v>
      </c>
      <c r="E46" s="17" t="s">
        <v>568</v>
      </c>
      <c r="F46" s="18" t="s">
        <v>4</v>
      </c>
    </row>
    <row r="47" spans="1:6" ht="21" customHeight="1">
      <c r="A47" s="173"/>
      <c r="B47" s="2"/>
      <c r="C47" s="2"/>
      <c r="D47" s="14" t="s">
        <v>573</v>
      </c>
      <c r="E47" s="2"/>
      <c r="F47" s="2"/>
    </row>
    <row r="48" spans="1:6">
      <c r="B48" t="s">
        <v>821</v>
      </c>
    </row>
  </sheetData>
  <mergeCells count="12">
    <mergeCell ref="A23:B23"/>
    <mergeCell ref="E23:F23"/>
    <mergeCell ref="A1:F1"/>
    <mergeCell ref="B3:E10"/>
    <mergeCell ref="B11:E16"/>
    <mergeCell ref="A22:B22"/>
    <mergeCell ref="E22:F22"/>
    <mergeCell ref="A24:B24"/>
    <mergeCell ref="D24:F24"/>
    <mergeCell ref="A25:B25"/>
    <mergeCell ref="D25:F25"/>
    <mergeCell ref="A46:A47"/>
  </mergeCells>
  <phoneticPr fontId="2"/>
  <pageMargins left="0.55000000000000004" right="0.59" top="0.57999999999999996" bottom="0.51"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86"/>
  <sheetViews>
    <sheetView workbookViewId="0">
      <pane xSplit="7" ySplit="2" topLeftCell="M3" activePane="bottomRight" state="frozen"/>
      <selection pane="topRight" activeCell="H1" sqref="H1"/>
      <selection pane="bottomLeft" activeCell="A3" sqref="A3"/>
      <selection pane="bottomRight" activeCell="G31" sqref="G31"/>
    </sheetView>
  </sheetViews>
  <sheetFormatPr defaultRowHeight="12" customHeight="1"/>
  <cols>
    <col min="1" max="1" width="5" style="27" customWidth="1"/>
    <col min="2" max="2" width="25.625" style="27" customWidth="1"/>
    <col min="3" max="4" width="5" style="27" bestFit="1" customWidth="1"/>
    <col min="5" max="5" width="5.375" style="41" customWidth="1"/>
    <col min="6" max="6" width="6.75" style="27" bestFit="1" customWidth="1"/>
    <col min="7" max="7" width="34.375" style="42" customWidth="1"/>
    <col min="8" max="8" width="8" style="42" customWidth="1"/>
    <col min="9" max="9" width="16" style="42" customWidth="1"/>
    <col min="10" max="10" width="6.625" style="102" customWidth="1"/>
    <col min="11" max="11" width="7.5" style="101" customWidth="1"/>
    <col min="12" max="12" width="31" style="27" customWidth="1"/>
    <col min="13" max="13" width="57.5" style="27" customWidth="1"/>
    <col min="14" max="40" width="17.625" style="27" customWidth="1"/>
    <col min="41" max="16384" width="9" style="27"/>
  </cols>
  <sheetData>
    <row r="1" spans="1:52" s="36" customFormat="1" ht="12" customHeight="1">
      <c r="A1" s="184" t="s">
        <v>823</v>
      </c>
      <c r="B1" s="184"/>
      <c r="C1" s="184"/>
      <c r="D1" s="184"/>
      <c r="E1" s="31"/>
      <c r="F1" s="185" t="s">
        <v>1418</v>
      </c>
      <c r="G1" s="186"/>
      <c r="H1" s="57"/>
      <c r="I1" s="31"/>
      <c r="J1" s="95"/>
      <c r="K1" s="95"/>
      <c r="L1" s="31"/>
      <c r="M1" s="116" t="s">
        <v>1418</v>
      </c>
      <c r="N1" s="117"/>
      <c r="O1" s="31"/>
      <c r="P1" s="31"/>
      <c r="Q1" s="31"/>
      <c r="R1" s="31"/>
      <c r="S1" s="31"/>
      <c r="T1" s="31"/>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row>
    <row r="2" spans="1:52" s="36" customFormat="1" ht="12" customHeight="1">
      <c r="A2" s="105" t="s">
        <v>824</v>
      </c>
      <c r="B2" s="105" t="s">
        <v>5</v>
      </c>
      <c r="C2" s="106" t="s">
        <v>42</v>
      </c>
      <c r="D2" s="106" t="s">
        <v>43</v>
      </c>
      <c r="E2" s="106" t="s">
        <v>44</v>
      </c>
      <c r="F2" s="114" t="s">
        <v>6</v>
      </c>
      <c r="G2" s="115" t="s">
        <v>7</v>
      </c>
      <c r="H2" s="108" t="s">
        <v>825</v>
      </c>
      <c r="I2" s="109" t="s">
        <v>45</v>
      </c>
      <c r="J2" s="107" t="s">
        <v>826</v>
      </c>
      <c r="K2" s="107" t="s">
        <v>6</v>
      </c>
      <c r="L2" s="107" t="s">
        <v>15</v>
      </c>
      <c r="M2" s="115" t="s">
        <v>9</v>
      </c>
      <c r="N2" s="107" t="s">
        <v>827</v>
      </c>
      <c r="O2" s="107" t="s">
        <v>828</v>
      </c>
      <c r="P2" s="107" t="s">
        <v>593</v>
      </c>
      <c r="Q2" s="107" t="s">
        <v>829</v>
      </c>
      <c r="R2" s="107" t="s">
        <v>830</v>
      </c>
      <c r="S2" s="107" t="s">
        <v>831</v>
      </c>
      <c r="T2" s="107" t="s">
        <v>832</v>
      </c>
      <c r="U2" s="58" t="s">
        <v>27</v>
      </c>
      <c r="V2" s="58" t="s">
        <v>27</v>
      </c>
      <c r="W2" s="58" t="s">
        <v>27</v>
      </c>
      <c r="X2" s="58" t="s">
        <v>27</v>
      </c>
      <c r="Y2" s="58" t="s">
        <v>27</v>
      </c>
      <c r="Z2" s="58" t="s">
        <v>27</v>
      </c>
      <c r="AA2" s="58" t="s">
        <v>27</v>
      </c>
      <c r="AB2" s="58" t="s">
        <v>27</v>
      </c>
      <c r="AC2" s="58" t="s">
        <v>27</v>
      </c>
      <c r="AD2" s="58" t="s">
        <v>27</v>
      </c>
      <c r="AE2" s="58" t="s">
        <v>27</v>
      </c>
      <c r="AF2" s="58" t="s">
        <v>27</v>
      </c>
      <c r="AG2" s="58" t="s">
        <v>27</v>
      </c>
      <c r="AH2" s="58" t="s">
        <v>27</v>
      </c>
      <c r="AI2" s="58" t="s">
        <v>27</v>
      </c>
      <c r="AJ2" s="58" t="s">
        <v>27</v>
      </c>
      <c r="AK2" s="58" t="s">
        <v>27</v>
      </c>
      <c r="AL2" s="58" t="s">
        <v>27</v>
      </c>
      <c r="AM2" s="58" t="s">
        <v>27</v>
      </c>
      <c r="AN2" s="58" t="s">
        <v>27</v>
      </c>
      <c r="AO2" s="58" t="s">
        <v>27</v>
      </c>
      <c r="AP2" s="58" t="s">
        <v>27</v>
      </c>
      <c r="AQ2" s="58" t="s">
        <v>27</v>
      </c>
      <c r="AR2" s="58" t="s">
        <v>27</v>
      </c>
      <c r="AS2" s="58" t="s">
        <v>27</v>
      </c>
      <c r="AT2" s="58" t="s">
        <v>27</v>
      </c>
      <c r="AU2" s="58" t="s">
        <v>27</v>
      </c>
      <c r="AV2" s="58" t="s">
        <v>27</v>
      </c>
      <c r="AW2" s="58" t="s">
        <v>27</v>
      </c>
      <c r="AX2" s="58" t="s">
        <v>27</v>
      </c>
      <c r="AY2" s="58" t="s">
        <v>27</v>
      </c>
      <c r="AZ2" s="58" t="s">
        <v>27</v>
      </c>
    </row>
    <row r="3" spans="1:52" s="36" customFormat="1" ht="12" customHeight="1">
      <c r="A3" s="32" t="s">
        <v>833</v>
      </c>
      <c r="B3" s="32" t="s">
        <v>834</v>
      </c>
      <c r="C3" s="32" t="s">
        <v>46</v>
      </c>
      <c r="D3" s="33" t="s">
        <v>57</v>
      </c>
      <c r="E3" s="33" t="s">
        <v>60</v>
      </c>
      <c r="F3" s="110">
        <v>10012</v>
      </c>
      <c r="G3" s="34" t="s">
        <v>69</v>
      </c>
      <c r="H3" s="111">
        <v>72</v>
      </c>
      <c r="I3" s="34"/>
      <c r="J3" s="112">
        <v>58</v>
      </c>
      <c r="K3" s="113" t="s">
        <v>835</v>
      </c>
      <c r="L3" s="34" t="s">
        <v>26</v>
      </c>
      <c r="M3" s="34" t="s">
        <v>70</v>
      </c>
      <c r="N3" s="34" t="s">
        <v>27</v>
      </c>
      <c r="O3" s="34" t="s">
        <v>27</v>
      </c>
      <c r="P3" s="34" t="s">
        <v>614</v>
      </c>
      <c r="Q3" s="34" t="s">
        <v>836</v>
      </c>
      <c r="R3" s="34" t="s">
        <v>837</v>
      </c>
      <c r="S3" s="34" t="s">
        <v>27</v>
      </c>
      <c r="T3" s="34" t="s">
        <v>27</v>
      </c>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row>
    <row r="4" spans="1:52" s="36" customFormat="1" ht="12" customHeight="1">
      <c r="A4" s="32" t="s">
        <v>833</v>
      </c>
      <c r="B4" s="32" t="s">
        <v>834</v>
      </c>
      <c r="C4" s="32" t="s">
        <v>46</v>
      </c>
      <c r="D4" s="33" t="s">
        <v>62</v>
      </c>
      <c r="E4" s="33" t="s">
        <v>67</v>
      </c>
      <c r="F4" s="110">
        <v>10021</v>
      </c>
      <c r="G4" s="34" t="s">
        <v>838</v>
      </c>
      <c r="H4" s="111">
        <v>40</v>
      </c>
      <c r="I4" s="34"/>
      <c r="J4" s="112">
        <v>78</v>
      </c>
      <c r="K4" s="113" t="s">
        <v>839</v>
      </c>
      <c r="L4" s="34" t="s">
        <v>21</v>
      </c>
      <c r="M4" s="34" t="s">
        <v>71</v>
      </c>
      <c r="N4" s="34" t="s">
        <v>840</v>
      </c>
      <c r="O4" s="34" t="s">
        <v>27</v>
      </c>
      <c r="P4" s="34" t="s">
        <v>37</v>
      </c>
      <c r="Q4" s="34" t="s">
        <v>841</v>
      </c>
      <c r="R4" s="34" t="s">
        <v>837</v>
      </c>
      <c r="S4" s="34" t="s">
        <v>27</v>
      </c>
      <c r="T4" s="34" t="s">
        <v>842</v>
      </c>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row>
    <row r="5" spans="1:52" s="36" customFormat="1" ht="12" customHeight="1">
      <c r="A5" s="28" t="s">
        <v>833</v>
      </c>
      <c r="B5" s="28" t="s">
        <v>834</v>
      </c>
      <c r="C5" s="28" t="s">
        <v>46</v>
      </c>
      <c r="D5" s="29" t="s">
        <v>66</v>
      </c>
      <c r="E5" s="29" t="s">
        <v>63</v>
      </c>
      <c r="F5" s="59">
        <v>10023</v>
      </c>
      <c r="G5" s="30" t="s">
        <v>843</v>
      </c>
      <c r="H5" s="60">
        <v>32</v>
      </c>
      <c r="I5" s="30"/>
      <c r="J5" s="96">
        <v>80</v>
      </c>
      <c r="K5" s="67" t="s">
        <v>844</v>
      </c>
      <c r="L5" s="30" t="s">
        <v>22</v>
      </c>
      <c r="M5" s="30" t="s">
        <v>13</v>
      </c>
      <c r="N5" s="30" t="s">
        <v>845</v>
      </c>
      <c r="O5" s="30" t="s">
        <v>27</v>
      </c>
      <c r="P5" s="30" t="s">
        <v>38</v>
      </c>
      <c r="Q5" s="30" t="s">
        <v>846</v>
      </c>
      <c r="R5" s="30" t="s">
        <v>837</v>
      </c>
      <c r="S5" s="30" t="s">
        <v>27</v>
      </c>
      <c r="T5" s="30" t="s">
        <v>27</v>
      </c>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row>
    <row r="6" spans="1:52" s="36" customFormat="1" ht="12" customHeight="1">
      <c r="A6" s="61" t="s">
        <v>833</v>
      </c>
      <c r="B6" s="61" t="s">
        <v>68</v>
      </c>
      <c r="C6" s="61" t="s">
        <v>46</v>
      </c>
      <c r="D6" s="62" t="s">
        <v>53</v>
      </c>
      <c r="E6" s="62" t="s">
        <v>54</v>
      </c>
      <c r="F6" s="63">
        <v>10047</v>
      </c>
      <c r="G6" s="64" t="s">
        <v>72</v>
      </c>
      <c r="H6" s="65" t="s">
        <v>847</v>
      </c>
      <c r="I6" s="64" t="s">
        <v>52</v>
      </c>
      <c r="J6" s="97">
        <v>319</v>
      </c>
      <c r="K6" s="77" t="s">
        <v>848</v>
      </c>
      <c r="L6" s="64" t="s">
        <v>73</v>
      </c>
      <c r="M6" s="64" t="s">
        <v>74</v>
      </c>
      <c r="N6" s="64" t="s">
        <v>849</v>
      </c>
      <c r="O6" s="64" t="s">
        <v>27</v>
      </c>
      <c r="P6" s="64" t="s">
        <v>606</v>
      </c>
      <c r="Q6" s="64" t="s">
        <v>850</v>
      </c>
      <c r="R6" s="64" t="s">
        <v>837</v>
      </c>
      <c r="S6" s="64" t="s">
        <v>27</v>
      </c>
      <c r="T6" s="64" t="s">
        <v>27</v>
      </c>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row>
    <row r="7" spans="1:52" s="36" customFormat="1" ht="12" customHeight="1">
      <c r="A7" s="28" t="s">
        <v>833</v>
      </c>
      <c r="B7" s="28" t="s">
        <v>68</v>
      </c>
      <c r="C7" s="28" t="s">
        <v>46</v>
      </c>
      <c r="D7" s="29" t="s">
        <v>66</v>
      </c>
      <c r="E7" s="29" t="s">
        <v>63</v>
      </c>
      <c r="F7" s="59">
        <v>10056</v>
      </c>
      <c r="G7" s="30" t="s">
        <v>75</v>
      </c>
      <c r="H7" s="60">
        <v>103</v>
      </c>
      <c r="I7" s="30"/>
      <c r="J7" s="96">
        <v>110</v>
      </c>
      <c r="K7" s="67" t="s">
        <v>851</v>
      </c>
      <c r="L7" s="30" t="s">
        <v>76</v>
      </c>
      <c r="M7" s="30" t="s">
        <v>75</v>
      </c>
      <c r="N7" s="30" t="s">
        <v>852</v>
      </c>
      <c r="O7" s="30" t="s">
        <v>853</v>
      </c>
      <c r="P7" s="30" t="s">
        <v>27</v>
      </c>
      <c r="Q7" s="30" t="s">
        <v>27</v>
      </c>
      <c r="R7" s="30" t="s">
        <v>837</v>
      </c>
      <c r="S7" s="30" t="s">
        <v>27</v>
      </c>
      <c r="T7" s="30" t="s">
        <v>27</v>
      </c>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row>
    <row r="8" spans="1:52" s="36" customFormat="1" ht="12" customHeight="1">
      <c r="A8" s="28" t="s">
        <v>833</v>
      </c>
      <c r="B8" s="28" t="s">
        <v>68</v>
      </c>
      <c r="C8" s="28" t="e">
        <v>#N/A</v>
      </c>
      <c r="D8" s="29" t="e">
        <v>#N/A</v>
      </c>
      <c r="E8" s="29" t="e">
        <v>#N/A</v>
      </c>
      <c r="F8" s="59">
        <v>10057</v>
      </c>
      <c r="G8" s="30" t="s">
        <v>615</v>
      </c>
      <c r="H8" s="66" t="s">
        <v>854</v>
      </c>
      <c r="I8" s="30"/>
      <c r="J8" s="96">
        <v>111</v>
      </c>
      <c r="K8" s="67" t="s">
        <v>855</v>
      </c>
      <c r="L8" s="30" t="s">
        <v>155</v>
      </c>
      <c r="M8" s="30" t="s">
        <v>616</v>
      </c>
      <c r="N8" s="30" t="s">
        <v>856</v>
      </c>
      <c r="O8" s="30" t="s">
        <v>857</v>
      </c>
      <c r="P8" s="30" t="s">
        <v>617</v>
      </c>
      <c r="Q8" s="30" t="s">
        <v>858</v>
      </c>
      <c r="R8" s="30" t="s">
        <v>837</v>
      </c>
      <c r="S8" s="30" t="s">
        <v>27</v>
      </c>
      <c r="T8" s="30" t="s">
        <v>27</v>
      </c>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1:52" s="36" customFormat="1" ht="12" customHeight="1">
      <c r="A9" s="28" t="s">
        <v>833</v>
      </c>
      <c r="B9" s="28" t="s">
        <v>68</v>
      </c>
      <c r="C9" s="28" t="e">
        <v>#N/A</v>
      </c>
      <c r="D9" s="29" t="e">
        <v>#N/A</v>
      </c>
      <c r="E9" s="29" t="e">
        <v>#N/A</v>
      </c>
      <c r="F9" s="59">
        <v>10057</v>
      </c>
      <c r="G9" s="30" t="s">
        <v>615</v>
      </c>
      <c r="H9" s="66" t="s">
        <v>854</v>
      </c>
      <c r="I9" s="30"/>
      <c r="J9" s="96">
        <v>111</v>
      </c>
      <c r="K9" s="67" t="s">
        <v>855</v>
      </c>
      <c r="L9" s="30" t="s">
        <v>155</v>
      </c>
      <c r="M9" s="30" t="s">
        <v>157</v>
      </c>
      <c r="N9" s="30" t="s">
        <v>27</v>
      </c>
      <c r="O9" s="30" t="s">
        <v>859</v>
      </c>
      <c r="P9" s="30" t="s">
        <v>33</v>
      </c>
      <c r="Q9" s="30" t="s">
        <v>860</v>
      </c>
      <c r="R9" s="30" t="s">
        <v>837</v>
      </c>
      <c r="S9" s="30" t="s">
        <v>27</v>
      </c>
      <c r="T9" s="30" t="s">
        <v>27</v>
      </c>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row>
    <row r="10" spans="1:52" s="36" customFormat="1" ht="12" customHeight="1">
      <c r="A10" s="28" t="s">
        <v>833</v>
      </c>
      <c r="B10" s="28" t="s">
        <v>68</v>
      </c>
      <c r="C10" s="28" t="s">
        <v>46</v>
      </c>
      <c r="D10" s="29" t="s">
        <v>57</v>
      </c>
      <c r="E10" s="29" t="s">
        <v>63</v>
      </c>
      <c r="F10" s="59">
        <v>10061</v>
      </c>
      <c r="G10" s="30" t="s">
        <v>77</v>
      </c>
      <c r="H10" s="60">
        <v>67</v>
      </c>
      <c r="I10" s="30"/>
      <c r="J10" s="96">
        <v>114</v>
      </c>
      <c r="K10" s="67" t="s">
        <v>851</v>
      </c>
      <c r="L10" s="30" t="s">
        <v>76</v>
      </c>
      <c r="M10" s="30" t="s">
        <v>77</v>
      </c>
      <c r="N10" s="30" t="s">
        <v>852</v>
      </c>
      <c r="O10" s="30" t="s">
        <v>853</v>
      </c>
      <c r="P10" s="30" t="s">
        <v>27</v>
      </c>
      <c r="Q10" s="30" t="s">
        <v>27</v>
      </c>
      <c r="R10" s="30" t="s">
        <v>837</v>
      </c>
      <c r="S10" s="30" t="s">
        <v>27</v>
      </c>
      <c r="T10" s="30" t="s">
        <v>27</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row>
    <row r="11" spans="1:52" s="36" customFormat="1" ht="12" customHeight="1">
      <c r="A11" s="28" t="s">
        <v>833</v>
      </c>
      <c r="B11" s="28" t="s">
        <v>834</v>
      </c>
      <c r="C11" s="28" t="s">
        <v>227</v>
      </c>
      <c r="D11" s="29" t="s">
        <v>861</v>
      </c>
      <c r="E11" s="29" t="s">
        <v>862</v>
      </c>
      <c r="F11" s="59">
        <v>10073</v>
      </c>
      <c r="G11" s="30" t="s">
        <v>775</v>
      </c>
      <c r="H11" s="66" t="s">
        <v>863</v>
      </c>
      <c r="I11" s="30"/>
      <c r="J11" s="96">
        <v>152</v>
      </c>
      <c r="K11" s="67" t="s">
        <v>864</v>
      </c>
      <c r="L11" s="30" t="s">
        <v>618</v>
      </c>
      <c r="M11" s="30" t="s">
        <v>776</v>
      </c>
      <c r="N11" s="30" t="s">
        <v>27</v>
      </c>
      <c r="O11" s="30" t="s">
        <v>27</v>
      </c>
      <c r="P11" s="30" t="s">
        <v>27</v>
      </c>
      <c r="Q11" s="30" t="s">
        <v>27</v>
      </c>
      <c r="R11" s="30" t="s">
        <v>837</v>
      </c>
      <c r="S11" s="30" t="s">
        <v>27</v>
      </c>
      <c r="T11" s="30" t="s">
        <v>865</v>
      </c>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row>
    <row r="12" spans="1:52" s="36" customFormat="1" ht="12" customHeight="1">
      <c r="A12" s="28" t="s">
        <v>833</v>
      </c>
      <c r="B12" s="28" t="s">
        <v>68</v>
      </c>
      <c r="C12" s="28" t="s">
        <v>46</v>
      </c>
      <c r="D12" s="29" t="s">
        <v>53</v>
      </c>
      <c r="E12" s="29" t="s">
        <v>48</v>
      </c>
      <c r="F12" s="59">
        <v>10081</v>
      </c>
      <c r="G12" s="30" t="s">
        <v>78</v>
      </c>
      <c r="H12" s="60">
        <v>65</v>
      </c>
      <c r="I12" s="30"/>
      <c r="J12" s="96">
        <v>155</v>
      </c>
      <c r="K12" s="67" t="s">
        <v>866</v>
      </c>
      <c r="L12" s="30" t="s">
        <v>23</v>
      </c>
      <c r="M12" s="30" t="s">
        <v>79</v>
      </c>
      <c r="N12" s="30" t="s">
        <v>27</v>
      </c>
      <c r="O12" s="30" t="s">
        <v>867</v>
      </c>
      <c r="P12" s="30" t="s">
        <v>601</v>
      </c>
      <c r="Q12" s="30" t="s">
        <v>868</v>
      </c>
      <c r="R12" s="30" t="s">
        <v>837</v>
      </c>
      <c r="S12" s="30" t="s">
        <v>27</v>
      </c>
      <c r="T12" s="30" t="s">
        <v>27</v>
      </c>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1:52" s="36" customFormat="1" ht="12" customHeight="1">
      <c r="A13" s="28" t="s">
        <v>833</v>
      </c>
      <c r="B13" s="28" t="s">
        <v>68</v>
      </c>
      <c r="C13" s="28" t="e">
        <v>#N/A</v>
      </c>
      <c r="D13" s="29" t="e">
        <v>#N/A</v>
      </c>
      <c r="E13" s="29" t="e">
        <v>#N/A</v>
      </c>
      <c r="F13" s="59">
        <v>10098</v>
      </c>
      <c r="G13" s="30" t="s">
        <v>869</v>
      </c>
      <c r="H13" s="67" t="s">
        <v>870</v>
      </c>
      <c r="I13" s="30"/>
      <c r="J13" s="96">
        <v>316</v>
      </c>
      <c r="K13" s="67" t="s">
        <v>866</v>
      </c>
      <c r="L13" s="30" t="s">
        <v>23</v>
      </c>
      <c r="M13" s="30" t="s">
        <v>79</v>
      </c>
      <c r="N13" s="30" t="s">
        <v>27</v>
      </c>
      <c r="O13" s="30" t="s">
        <v>867</v>
      </c>
      <c r="P13" s="30" t="s">
        <v>601</v>
      </c>
      <c r="Q13" s="30" t="s">
        <v>868</v>
      </c>
      <c r="R13" s="30" t="s">
        <v>837</v>
      </c>
      <c r="S13" s="30" t="s">
        <v>27</v>
      </c>
      <c r="T13" s="30" t="s">
        <v>27</v>
      </c>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row>
    <row r="14" spans="1:52" s="36" customFormat="1" ht="12" customHeight="1">
      <c r="A14" s="28" t="s">
        <v>833</v>
      </c>
      <c r="B14" s="28" t="s">
        <v>68</v>
      </c>
      <c r="C14" s="28" t="e">
        <v>#N/A</v>
      </c>
      <c r="D14" s="29" t="e">
        <v>#N/A</v>
      </c>
      <c r="E14" s="29" t="e">
        <v>#N/A</v>
      </c>
      <c r="F14" s="59">
        <v>10099</v>
      </c>
      <c r="G14" s="30" t="s">
        <v>620</v>
      </c>
      <c r="H14" s="67" t="s">
        <v>870</v>
      </c>
      <c r="I14" s="30"/>
      <c r="J14" s="96">
        <v>317</v>
      </c>
      <c r="K14" s="67" t="s">
        <v>866</v>
      </c>
      <c r="L14" s="30" t="s">
        <v>23</v>
      </c>
      <c r="M14" s="30" t="s">
        <v>79</v>
      </c>
      <c r="N14" s="30" t="s">
        <v>27</v>
      </c>
      <c r="O14" s="30" t="s">
        <v>867</v>
      </c>
      <c r="P14" s="30" t="s">
        <v>601</v>
      </c>
      <c r="Q14" s="30" t="s">
        <v>868</v>
      </c>
      <c r="R14" s="30" t="s">
        <v>837</v>
      </c>
      <c r="S14" s="30" t="s">
        <v>27</v>
      </c>
      <c r="T14" s="30" t="s">
        <v>27</v>
      </c>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row>
    <row r="15" spans="1:52" s="36" customFormat="1" ht="12" customHeight="1">
      <c r="A15" s="28" t="s">
        <v>833</v>
      </c>
      <c r="B15" s="28" t="s">
        <v>68</v>
      </c>
      <c r="C15" s="28" t="s">
        <v>46</v>
      </c>
      <c r="D15" s="29" t="s">
        <v>53</v>
      </c>
      <c r="E15" s="29" t="s">
        <v>67</v>
      </c>
      <c r="F15" s="59">
        <v>11024</v>
      </c>
      <c r="G15" s="30" t="s">
        <v>80</v>
      </c>
      <c r="H15" s="60">
        <v>97</v>
      </c>
      <c r="I15" s="30"/>
      <c r="J15" s="96">
        <v>161</v>
      </c>
      <c r="K15" s="67" t="s">
        <v>871</v>
      </c>
      <c r="L15" s="30" t="s">
        <v>81</v>
      </c>
      <c r="M15" s="30" t="s">
        <v>82</v>
      </c>
      <c r="N15" s="30" t="s">
        <v>872</v>
      </c>
      <c r="O15" s="30" t="s">
        <v>27</v>
      </c>
      <c r="P15" s="30" t="s">
        <v>40</v>
      </c>
      <c r="Q15" s="30" t="s">
        <v>873</v>
      </c>
      <c r="R15" s="30" t="s">
        <v>837</v>
      </c>
      <c r="S15" s="30" t="s">
        <v>27</v>
      </c>
      <c r="T15" s="30" t="s">
        <v>27</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row>
    <row r="16" spans="1:52" s="36" customFormat="1" ht="12" customHeight="1">
      <c r="A16" s="28" t="s">
        <v>833</v>
      </c>
      <c r="B16" s="28" t="s">
        <v>68</v>
      </c>
      <c r="C16" s="28" t="s">
        <v>46</v>
      </c>
      <c r="D16" s="29" t="s">
        <v>53</v>
      </c>
      <c r="E16" s="29" t="s">
        <v>63</v>
      </c>
      <c r="F16" s="59">
        <v>12047</v>
      </c>
      <c r="G16" s="30" t="s">
        <v>83</v>
      </c>
      <c r="H16" s="60">
        <v>109</v>
      </c>
      <c r="I16" s="30"/>
      <c r="J16" s="96">
        <v>163</v>
      </c>
      <c r="K16" s="67" t="s">
        <v>874</v>
      </c>
      <c r="L16" s="30" t="s">
        <v>84</v>
      </c>
      <c r="M16" s="30" t="s">
        <v>85</v>
      </c>
      <c r="N16" s="30" t="s">
        <v>875</v>
      </c>
      <c r="O16" s="30" t="s">
        <v>27</v>
      </c>
      <c r="P16" s="30" t="s">
        <v>612</v>
      </c>
      <c r="Q16" s="30" t="s">
        <v>876</v>
      </c>
      <c r="R16" s="30" t="s">
        <v>837</v>
      </c>
      <c r="S16" s="30" t="s">
        <v>27</v>
      </c>
      <c r="T16" s="30" t="s">
        <v>27</v>
      </c>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row>
    <row r="17" spans="1:52" s="36" customFormat="1" ht="12" customHeight="1">
      <c r="A17" s="28" t="s">
        <v>833</v>
      </c>
      <c r="B17" s="28" t="s">
        <v>68</v>
      </c>
      <c r="C17" s="28" t="s">
        <v>46</v>
      </c>
      <c r="D17" s="29" t="s">
        <v>57</v>
      </c>
      <c r="E17" s="29" t="s">
        <v>48</v>
      </c>
      <c r="F17" s="59">
        <v>40006</v>
      </c>
      <c r="G17" s="30" t="s">
        <v>877</v>
      </c>
      <c r="H17" s="60">
        <v>25</v>
      </c>
      <c r="I17" s="30"/>
      <c r="J17" s="96">
        <v>220</v>
      </c>
      <c r="K17" s="67" t="s">
        <v>878</v>
      </c>
      <c r="L17" s="30" t="s">
        <v>86</v>
      </c>
      <c r="M17" s="30" t="s">
        <v>87</v>
      </c>
      <c r="N17" s="30" t="s">
        <v>879</v>
      </c>
      <c r="O17" s="30" t="s">
        <v>27</v>
      </c>
      <c r="P17" s="30" t="s">
        <v>41</v>
      </c>
      <c r="Q17" s="30" t="s">
        <v>880</v>
      </c>
      <c r="R17" s="30" t="s">
        <v>837</v>
      </c>
      <c r="S17" s="30" t="s">
        <v>27</v>
      </c>
      <c r="T17" s="30" t="s">
        <v>27</v>
      </c>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row>
    <row r="18" spans="1:52" s="36" customFormat="1" ht="12" customHeight="1">
      <c r="A18" s="68" t="s">
        <v>881</v>
      </c>
      <c r="B18" s="61" t="s">
        <v>882</v>
      </c>
      <c r="C18" s="61" t="s">
        <v>46</v>
      </c>
      <c r="D18" s="62" t="s">
        <v>57</v>
      </c>
      <c r="E18" s="62" t="s">
        <v>48</v>
      </c>
      <c r="F18" s="63">
        <v>40006</v>
      </c>
      <c r="G18" s="64" t="s">
        <v>88</v>
      </c>
      <c r="H18" s="65" t="s">
        <v>847</v>
      </c>
      <c r="I18" s="69" t="s">
        <v>89</v>
      </c>
      <c r="J18" s="97">
        <v>212</v>
      </c>
      <c r="K18" s="77" t="s">
        <v>883</v>
      </c>
      <c r="L18" s="64" t="s">
        <v>18</v>
      </c>
      <c r="M18" s="64" t="s">
        <v>90</v>
      </c>
      <c r="N18" s="64" t="s">
        <v>884</v>
      </c>
      <c r="O18" s="64" t="s">
        <v>27</v>
      </c>
      <c r="P18" s="64" t="s">
        <v>628</v>
      </c>
      <c r="Q18" s="64" t="s">
        <v>885</v>
      </c>
      <c r="R18" s="64" t="s">
        <v>837</v>
      </c>
      <c r="S18" s="64" t="s">
        <v>27</v>
      </c>
      <c r="T18" s="64" t="s">
        <v>27</v>
      </c>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row>
    <row r="19" spans="1:52" s="36" customFormat="1" ht="12" customHeight="1">
      <c r="A19" s="68" t="s">
        <v>881</v>
      </c>
      <c r="B19" s="61" t="s">
        <v>882</v>
      </c>
      <c r="C19" s="61" t="s">
        <v>46</v>
      </c>
      <c r="D19" s="62" t="s">
        <v>57</v>
      </c>
      <c r="E19" s="62" t="s">
        <v>48</v>
      </c>
      <c r="F19" s="63">
        <v>40006</v>
      </c>
      <c r="G19" s="64" t="s">
        <v>91</v>
      </c>
      <c r="H19" s="65" t="s">
        <v>847</v>
      </c>
      <c r="I19" s="69" t="s">
        <v>89</v>
      </c>
      <c r="J19" s="97">
        <v>213</v>
      </c>
      <c r="K19" s="77" t="s">
        <v>883</v>
      </c>
      <c r="L19" s="64" t="s">
        <v>18</v>
      </c>
      <c r="M19" s="64" t="s">
        <v>90</v>
      </c>
      <c r="N19" s="64" t="s">
        <v>884</v>
      </c>
      <c r="O19" s="64" t="s">
        <v>27</v>
      </c>
      <c r="P19" s="64" t="s">
        <v>628</v>
      </c>
      <c r="Q19" s="64" t="s">
        <v>885</v>
      </c>
      <c r="R19" s="64" t="s">
        <v>837</v>
      </c>
      <c r="S19" s="64" t="s">
        <v>27</v>
      </c>
      <c r="T19" s="64" t="s">
        <v>27</v>
      </c>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row>
    <row r="20" spans="1:52" s="36" customFormat="1" ht="12" customHeight="1">
      <c r="A20" s="70" t="s">
        <v>881</v>
      </c>
      <c r="B20" s="28" t="s">
        <v>882</v>
      </c>
      <c r="C20" s="28" t="s">
        <v>46</v>
      </c>
      <c r="D20" s="29" t="s">
        <v>886</v>
      </c>
      <c r="E20" s="29" t="s">
        <v>48</v>
      </c>
      <c r="F20" s="59">
        <v>40006</v>
      </c>
      <c r="G20" s="30" t="s">
        <v>92</v>
      </c>
      <c r="H20" s="60">
        <v>25</v>
      </c>
      <c r="I20" s="30"/>
      <c r="J20" s="96">
        <v>215</v>
      </c>
      <c r="K20" s="67" t="s">
        <v>883</v>
      </c>
      <c r="L20" s="30" t="s">
        <v>18</v>
      </c>
      <c r="M20" s="30" t="s">
        <v>93</v>
      </c>
      <c r="N20" s="30" t="s">
        <v>887</v>
      </c>
      <c r="O20" s="30" t="s">
        <v>27</v>
      </c>
      <c r="P20" s="30" t="s">
        <v>626</v>
      </c>
      <c r="Q20" s="30" t="s">
        <v>888</v>
      </c>
      <c r="R20" s="30" t="s">
        <v>837</v>
      </c>
      <c r="S20" s="30" t="s">
        <v>27</v>
      </c>
      <c r="T20" s="30" t="s">
        <v>27</v>
      </c>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row>
    <row r="21" spans="1:52" s="36" customFormat="1" ht="12" customHeight="1">
      <c r="A21" s="70" t="s">
        <v>881</v>
      </c>
      <c r="B21" s="28" t="s">
        <v>882</v>
      </c>
      <c r="C21" s="28" t="s">
        <v>46</v>
      </c>
      <c r="D21" s="29" t="s">
        <v>886</v>
      </c>
      <c r="E21" s="29" t="s">
        <v>48</v>
      </c>
      <c r="F21" s="59">
        <v>40006</v>
      </c>
      <c r="G21" s="30" t="s">
        <v>94</v>
      </c>
      <c r="H21" s="60">
        <v>25</v>
      </c>
      <c r="I21" s="30"/>
      <c r="J21" s="96">
        <v>216</v>
      </c>
      <c r="K21" s="67" t="s">
        <v>883</v>
      </c>
      <c r="L21" s="30" t="s">
        <v>18</v>
      </c>
      <c r="M21" s="30" t="s">
        <v>93</v>
      </c>
      <c r="N21" s="30" t="s">
        <v>887</v>
      </c>
      <c r="O21" s="30" t="s">
        <v>27</v>
      </c>
      <c r="P21" s="30" t="s">
        <v>626</v>
      </c>
      <c r="Q21" s="30" t="s">
        <v>888</v>
      </c>
      <c r="R21" s="30" t="s">
        <v>837</v>
      </c>
      <c r="S21" s="30" t="s">
        <v>27</v>
      </c>
      <c r="T21" s="30" t="s">
        <v>27</v>
      </c>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row>
    <row r="22" spans="1:52" s="36" customFormat="1" ht="12" customHeight="1">
      <c r="A22" s="70" t="s">
        <v>881</v>
      </c>
      <c r="B22" s="28" t="s">
        <v>882</v>
      </c>
      <c r="C22" s="28" t="s">
        <v>46</v>
      </c>
      <c r="D22" s="29" t="s">
        <v>886</v>
      </c>
      <c r="E22" s="29" t="s">
        <v>48</v>
      </c>
      <c r="F22" s="59">
        <v>40006</v>
      </c>
      <c r="G22" s="30" t="s">
        <v>95</v>
      </c>
      <c r="H22" s="60">
        <v>25</v>
      </c>
      <c r="I22" s="30"/>
      <c r="J22" s="96">
        <v>217</v>
      </c>
      <c r="K22" s="67" t="s">
        <v>883</v>
      </c>
      <c r="L22" s="30" t="s">
        <v>18</v>
      </c>
      <c r="M22" s="30" t="s">
        <v>93</v>
      </c>
      <c r="N22" s="30" t="s">
        <v>887</v>
      </c>
      <c r="O22" s="30" t="s">
        <v>27</v>
      </c>
      <c r="P22" s="30" t="s">
        <v>626</v>
      </c>
      <c r="Q22" s="30" t="s">
        <v>888</v>
      </c>
      <c r="R22" s="30" t="s">
        <v>837</v>
      </c>
      <c r="S22" s="30" t="s">
        <v>27</v>
      </c>
      <c r="T22" s="30" t="s">
        <v>27</v>
      </c>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row>
    <row r="23" spans="1:52" s="36" customFormat="1" ht="12" customHeight="1">
      <c r="A23" s="70" t="s">
        <v>881</v>
      </c>
      <c r="B23" s="28" t="s">
        <v>882</v>
      </c>
      <c r="C23" s="28" t="s">
        <v>46</v>
      </c>
      <c r="D23" s="29" t="s">
        <v>886</v>
      </c>
      <c r="E23" s="29" t="s">
        <v>48</v>
      </c>
      <c r="F23" s="59">
        <v>40006</v>
      </c>
      <c r="G23" s="30" t="s">
        <v>877</v>
      </c>
      <c r="H23" s="60">
        <v>25</v>
      </c>
      <c r="I23" s="30"/>
      <c r="J23" s="96">
        <v>217</v>
      </c>
      <c r="K23" s="67" t="s">
        <v>883</v>
      </c>
      <c r="L23" s="30" t="s">
        <v>18</v>
      </c>
      <c r="M23" s="30" t="s">
        <v>93</v>
      </c>
      <c r="N23" s="30" t="s">
        <v>887</v>
      </c>
      <c r="O23" s="30" t="s">
        <v>27</v>
      </c>
      <c r="P23" s="30" t="s">
        <v>626</v>
      </c>
      <c r="Q23" s="30" t="s">
        <v>888</v>
      </c>
      <c r="R23" s="30" t="s">
        <v>837</v>
      </c>
      <c r="S23" s="30" t="s">
        <v>27</v>
      </c>
      <c r="T23" s="30" t="s">
        <v>27</v>
      </c>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row>
    <row r="24" spans="1:52" s="36" customFormat="1" ht="12" customHeight="1">
      <c r="A24" s="70" t="s">
        <v>881</v>
      </c>
      <c r="B24" s="28" t="s">
        <v>882</v>
      </c>
      <c r="C24" s="28" t="s">
        <v>46</v>
      </c>
      <c r="D24" s="29" t="s">
        <v>886</v>
      </c>
      <c r="E24" s="29" t="s">
        <v>48</v>
      </c>
      <c r="F24" s="59">
        <v>40006</v>
      </c>
      <c r="G24" s="30" t="s">
        <v>96</v>
      </c>
      <c r="H24" s="60">
        <v>25</v>
      </c>
      <c r="I24" s="30"/>
      <c r="J24" s="96">
        <v>221</v>
      </c>
      <c r="K24" s="67" t="s">
        <v>883</v>
      </c>
      <c r="L24" s="30" t="s">
        <v>18</v>
      </c>
      <c r="M24" s="30" t="s">
        <v>93</v>
      </c>
      <c r="N24" s="30" t="s">
        <v>887</v>
      </c>
      <c r="O24" s="30" t="s">
        <v>27</v>
      </c>
      <c r="P24" s="30" t="s">
        <v>626</v>
      </c>
      <c r="Q24" s="30" t="s">
        <v>888</v>
      </c>
      <c r="R24" s="30" t="s">
        <v>837</v>
      </c>
      <c r="S24" s="30" t="s">
        <v>27</v>
      </c>
      <c r="T24" s="30" t="s">
        <v>27</v>
      </c>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row>
    <row r="25" spans="1:52" s="36" customFormat="1" ht="12" customHeight="1">
      <c r="A25" s="70" t="s">
        <v>881</v>
      </c>
      <c r="B25" s="28" t="s">
        <v>882</v>
      </c>
      <c r="C25" s="28" t="s">
        <v>46</v>
      </c>
      <c r="D25" s="29" t="s">
        <v>886</v>
      </c>
      <c r="E25" s="29" t="s">
        <v>48</v>
      </c>
      <c r="F25" s="59">
        <v>40006</v>
      </c>
      <c r="G25" s="30" t="s">
        <v>97</v>
      </c>
      <c r="H25" s="60">
        <v>25</v>
      </c>
      <c r="I25" s="30"/>
      <c r="J25" s="96">
        <v>222</v>
      </c>
      <c r="K25" s="67" t="s">
        <v>883</v>
      </c>
      <c r="L25" s="30" t="s">
        <v>18</v>
      </c>
      <c r="M25" s="30" t="s">
        <v>93</v>
      </c>
      <c r="N25" s="30" t="s">
        <v>887</v>
      </c>
      <c r="O25" s="30" t="s">
        <v>27</v>
      </c>
      <c r="P25" s="30" t="s">
        <v>626</v>
      </c>
      <c r="Q25" s="30" t="s">
        <v>888</v>
      </c>
      <c r="R25" s="30" t="s">
        <v>837</v>
      </c>
      <c r="S25" s="30" t="s">
        <v>27</v>
      </c>
      <c r="T25" s="30" t="s">
        <v>27</v>
      </c>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row>
    <row r="26" spans="1:52" s="36" customFormat="1" ht="12" customHeight="1">
      <c r="A26" s="70" t="s">
        <v>881</v>
      </c>
      <c r="B26" s="28" t="s">
        <v>882</v>
      </c>
      <c r="C26" s="28" t="s">
        <v>46</v>
      </c>
      <c r="D26" s="29" t="s">
        <v>886</v>
      </c>
      <c r="E26" s="29" t="s">
        <v>48</v>
      </c>
      <c r="F26" s="59">
        <v>40006</v>
      </c>
      <c r="G26" s="30" t="s">
        <v>98</v>
      </c>
      <c r="H26" s="60">
        <v>25</v>
      </c>
      <c r="I26" s="30"/>
      <c r="J26" s="96">
        <v>223</v>
      </c>
      <c r="K26" s="67" t="s">
        <v>883</v>
      </c>
      <c r="L26" s="30" t="s">
        <v>18</v>
      </c>
      <c r="M26" s="30" t="s">
        <v>93</v>
      </c>
      <c r="N26" s="30" t="s">
        <v>887</v>
      </c>
      <c r="O26" s="30" t="s">
        <v>27</v>
      </c>
      <c r="P26" s="30" t="s">
        <v>626</v>
      </c>
      <c r="Q26" s="30" t="s">
        <v>888</v>
      </c>
      <c r="R26" s="30" t="s">
        <v>837</v>
      </c>
      <c r="S26" s="30" t="s">
        <v>27</v>
      </c>
      <c r="T26" s="30" t="s">
        <v>27</v>
      </c>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row>
    <row r="27" spans="1:52" s="36" customFormat="1" ht="12" customHeight="1">
      <c r="A27" s="70" t="s">
        <v>881</v>
      </c>
      <c r="B27" s="28" t="s">
        <v>882</v>
      </c>
      <c r="C27" s="28" t="s">
        <v>46</v>
      </c>
      <c r="D27" s="29" t="s">
        <v>886</v>
      </c>
      <c r="E27" s="29" t="s">
        <v>48</v>
      </c>
      <c r="F27" s="59">
        <v>40006</v>
      </c>
      <c r="G27" s="30" t="s">
        <v>99</v>
      </c>
      <c r="H27" s="60">
        <v>25</v>
      </c>
      <c r="I27" s="30"/>
      <c r="J27" s="96">
        <v>224</v>
      </c>
      <c r="K27" s="67" t="s">
        <v>883</v>
      </c>
      <c r="L27" s="30" t="s">
        <v>18</v>
      </c>
      <c r="M27" s="30" t="s">
        <v>93</v>
      </c>
      <c r="N27" s="30" t="s">
        <v>887</v>
      </c>
      <c r="O27" s="30" t="s">
        <v>27</v>
      </c>
      <c r="P27" s="30" t="s">
        <v>626</v>
      </c>
      <c r="Q27" s="30" t="s">
        <v>888</v>
      </c>
      <c r="R27" s="30" t="s">
        <v>837</v>
      </c>
      <c r="S27" s="30" t="s">
        <v>27</v>
      </c>
      <c r="T27" s="30" t="s">
        <v>27</v>
      </c>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row>
    <row r="28" spans="1:52" s="36" customFormat="1" ht="12" customHeight="1">
      <c r="A28" s="70" t="s">
        <v>889</v>
      </c>
      <c r="B28" s="28" t="s">
        <v>890</v>
      </c>
      <c r="C28" s="28" t="s">
        <v>46</v>
      </c>
      <c r="D28" s="29" t="s">
        <v>66</v>
      </c>
      <c r="E28" s="29" t="s">
        <v>67</v>
      </c>
      <c r="F28" s="59">
        <v>40010</v>
      </c>
      <c r="G28" s="30" t="s">
        <v>630</v>
      </c>
      <c r="H28" s="60">
        <v>25</v>
      </c>
      <c r="I28" s="30"/>
      <c r="J28" s="96">
        <v>300</v>
      </c>
      <c r="K28" s="67" t="s">
        <v>891</v>
      </c>
      <c r="L28" s="30" t="s">
        <v>101</v>
      </c>
      <c r="M28" s="30" t="s">
        <v>102</v>
      </c>
      <c r="N28" s="30" t="s">
        <v>892</v>
      </c>
      <c r="O28" s="30" t="s">
        <v>893</v>
      </c>
      <c r="P28" s="30" t="s">
        <v>631</v>
      </c>
      <c r="Q28" s="30" t="s">
        <v>894</v>
      </c>
      <c r="R28" s="30" t="s">
        <v>837</v>
      </c>
      <c r="S28" s="30" t="s">
        <v>27</v>
      </c>
      <c r="T28" s="30" t="s">
        <v>27</v>
      </c>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row>
    <row r="29" spans="1:52" s="36" customFormat="1" ht="12" customHeight="1">
      <c r="A29" s="70" t="s">
        <v>889</v>
      </c>
      <c r="B29" s="28" t="s">
        <v>890</v>
      </c>
      <c r="C29" s="28" t="s">
        <v>46</v>
      </c>
      <c r="D29" s="29" t="s">
        <v>66</v>
      </c>
      <c r="E29" s="29" t="s">
        <v>67</v>
      </c>
      <c r="F29" s="59">
        <v>40010</v>
      </c>
      <c r="G29" s="30" t="s">
        <v>103</v>
      </c>
      <c r="H29" s="60">
        <v>25</v>
      </c>
      <c r="I29" s="30"/>
      <c r="J29" s="96">
        <v>251</v>
      </c>
      <c r="K29" s="67" t="s">
        <v>895</v>
      </c>
      <c r="L29" s="30" t="s">
        <v>104</v>
      </c>
      <c r="M29" s="30" t="s">
        <v>105</v>
      </c>
      <c r="N29" s="30" t="s">
        <v>896</v>
      </c>
      <c r="O29" s="30" t="s">
        <v>27</v>
      </c>
      <c r="P29" s="30" t="s">
        <v>632</v>
      </c>
      <c r="Q29" s="30" t="s">
        <v>897</v>
      </c>
      <c r="R29" s="30" t="s">
        <v>837</v>
      </c>
      <c r="S29" s="30" t="s">
        <v>27</v>
      </c>
      <c r="T29" s="30" t="s">
        <v>27</v>
      </c>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row>
    <row r="30" spans="1:52" s="36" customFormat="1" ht="12" customHeight="1">
      <c r="A30" s="70" t="s">
        <v>889</v>
      </c>
      <c r="B30" s="28" t="s">
        <v>882</v>
      </c>
      <c r="C30" s="28" t="s">
        <v>46</v>
      </c>
      <c r="D30" s="29" t="s">
        <v>62</v>
      </c>
      <c r="E30" s="29" t="s">
        <v>60</v>
      </c>
      <c r="F30" s="59">
        <v>40012</v>
      </c>
      <c r="G30" s="30" t="s">
        <v>106</v>
      </c>
      <c r="H30" s="60">
        <v>10</v>
      </c>
      <c r="I30" s="30"/>
      <c r="J30" s="96">
        <v>257</v>
      </c>
      <c r="K30" s="67" t="s">
        <v>895</v>
      </c>
      <c r="L30" s="30" t="s">
        <v>104</v>
      </c>
      <c r="M30" s="30" t="s">
        <v>107</v>
      </c>
      <c r="N30" s="30" t="s">
        <v>27</v>
      </c>
      <c r="O30" s="30" t="s">
        <v>27</v>
      </c>
      <c r="P30" s="30" t="s">
        <v>777</v>
      </c>
      <c r="Q30" s="30" t="s">
        <v>898</v>
      </c>
      <c r="R30" s="30" t="s">
        <v>837</v>
      </c>
      <c r="S30" s="30" t="s">
        <v>27</v>
      </c>
      <c r="T30" s="30" t="s">
        <v>27</v>
      </c>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row>
    <row r="31" spans="1:52" s="36" customFormat="1" ht="12" customHeight="1">
      <c r="A31" s="68" t="s">
        <v>889</v>
      </c>
      <c r="B31" s="61" t="s">
        <v>882</v>
      </c>
      <c r="C31" s="61" t="s">
        <v>46</v>
      </c>
      <c r="D31" s="62" t="s">
        <v>66</v>
      </c>
      <c r="E31" s="62" t="s">
        <v>48</v>
      </c>
      <c r="F31" s="63">
        <v>40014</v>
      </c>
      <c r="G31" s="64" t="s">
        <v>899</v>
      </c>
      <c r="H31" s="65" t="s">
        <v>900</v>
      </c>
      <c r="I31" s="69" t="s">
        <v>89</v>
      </c>
      <c r="J31" s="97">
        <v>225</v>
      </c>
      <c r="K31" s="77" t="s">
        <v>883</v>
      </c>
      <c r="L31" s="64" t="s">
        <v>18</v>
      </c>
      <c r="M31" s="64" t="s">
        <v>109</v>
      </c>
      <c r="N31" s="64" t="s">
        <v>901</v>
      </c>
      <c r="O31" s="64" t="s">
        <v>27</v>
      </c>
      <c r="P31" s="64" t="s">
        <v>110</v>
      </c>
      <c r="Q31" s="64" t="s">
        <v>902</v>
      </c>
      <c r="R31" s="64" t="s">
        <v>837</v>
      </c>
      <c r="S31" s="64" t="s">
        <v>27</v>
      </c>
      <c r="T31" s="64" t="s">
        <v>27</v>
      </c>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row>
    <row r="32" spans="1:52" s="36" customFormat="1" ht="12" customHeight="1">
      <c r="A32" s="68" t="s">
        <v>889</v>
      </c>
      <c r="B32" s="61" t="s">
        <v>882</v>
      </c>
      <c r="C32" s="61" t="s">
        <v>46</v>
      </c>
      <c r="D32" s="62" t="s">
        <v>66</v>
      </c>
      <c r="E32" s="62" t="s">
        <v>48</v>
      </c>
      <c r="F32" s="63">
        <v>40014</v>
      </c>
      <c r="G32" s="64" t="s">
        <v>108</v>
      </c>
      <c r="H32" s="65" t="s">
        <v>900</v>
      </c>
      <c r="I32" s="69" t="s">
        <v>89</v>
      </c>
      <c r="J32" s="97">
        <v>225</v>
      </c>
      <c r="K32" s="77" t="s">
        <v>883</v>
      </c>
      <c r="L32" s="64" t="s">
        <v>18</v>
      </c>
      <c r="M32" s="64" t="s">
        <v>12</v>
      </c>
      <c r="N32" s="64" t="s">
        <v>903</v>
      </c>
      <c r="O32" s="64" t="s">
        <v>27</v>
      </c>
      <c r="P32" s="64" t="s">
        <v>36</v>
      </c>
      <c r="Q32" s="64" t="s">
        <v>904</v>
      </c>
      <c r="R32" s="64" t="s">
        <v>837</v>
      </c>
      <c r="S32" s="64" t="s">
        <v>27</v>
      </c>
      <c r="T32" s="64" t="s">
        <v>27</v>
      </c>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row>
    <row r="33" spans="1:52" s="36" customFormat="1" ht="12" customHeight="1">
      <c r="A33" s="68" t="s">
        <v>889</v>
      </c>
      <c r="B33" s="61" t="s">
        <v>882</v>
      </c>
      <c r="C33" s="61" t="s">
        <v>46</v>
      </c>
      <c r="D33" s="62" t="s">
        <v>66</v>
      </c>
      <c r="E33" s="62" t="s">
        <v>48</v>
      </c>
      <c r="F33" s="63">
        <v>40014</v>
      </c>
      <c r="G33" s="64" t="s">
        <v>111</v>
      </c>
      <c r="H33" s="65" t="s">
        <v>900</v>
      </c>
      <c r="I33" s="69" t="s">
        <v>89</v>
      </c>
      <c r="J33" s="97">
        <v>226</v>
      </c>
      <c r="K33" s="77" t="s">
        <v>883</v>
      </c>
      <c r="L33" s="64" t="s">
        <v>18</v>
      </c>
      <c r="M33" s="64" t="s">
        <v>109</v>
      </c>
      <c r="N33" s="64" t="s">
        <v>901</v>
      </c>
      <c r="O33" s="64" t="s">
        <v>27</v>
      </c>
      <c r="P33" s="64" t="s">
        <v>110</v>
      </c>
      <c r="Q33" s="64" t="s">
        <v>902</v>
      </c>
      <c r="R33" s="64" t="s">
        <v>837</v>
      </c>
      <c r="S33" s="64" t="s">
        <v>27</v>
      </c>
      <c r="T33" s="64" t="s">
        <v>27</v>
      </c>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row>
    <row r="34" spans="1:52" s="36" customFormat="1" ht="12" customHeight="1">
      <c r="A34" s="68" t="s">
        <v>889</v>
      </c>
      <c r="B34" s="61" t="s">
        <v>882</v>
      </c>
      <c r="C34" s="61" t="s">
        <v>46</v>
      </c>
      <c r="D34" s="62" t="s">
        <v>66</v>
      </c>
      <c r="E34" s="62" t="s">
        <v>48</v>
      </c>
      <c r="F34" s="63">
        <v>40014</v>
      </c>
      <c r="G34" s="64" t="s">
        <v>111</v>
      </c>
      <c r="H34" s="65" t="s">
        <v>900</v>
      </c>
      <c r="I34" s="69" t="s">
        <v>89</v>
      </c>
      <c r="J34" s="97">
        <v>226</v>
      </c>
      <c r="K34" s="77" t="s">
        <v>883</v>
      </c>
      <c r="L34" s="64" t="s">
        <v>18</v>
      </c>
      <c r="M34" s="64" t="s">
        <v>12</v>
      </c>
      <c r="N34" s="64" t="s">
        <v>903</v>
      </c>
      <c r="O34" s="64" t="s">
        <v>27</v>
      </c>
      <c r="P34" s="64" t="s">
        <v>36</v>
      </c>
      <c r="Q34" s="64" t="s">
        <v>904</v>
      </c>
      <c r="R34" s="64" t="s">
        <v>837</v>
      </c>
      <c r="S34" s="64" t="s">
        <v>27</v>
      </c>
      <c r="T34" s="64" t="s">
        <v>27</v>
      </c>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row>
    <row r="35" spans="1:52" s="36" customFormat="1" ht="12" customHeight="1">
      <c r="A35" s="68" t="s">
        <v>889</v>
      </c>
      <c r="B35" s="61" t="s">
        <v>882</v>
      </c>
      <c r="C35" s="61" t="s">
        <v>46</v>
      </c>
      <c r="D35" s="62" t="s">
        <v>66</v>
      </c>
      <c r="E35" s="62" t="s">
        <v>48</v>
      </c>
      <c r="F35" s="63">
        <v>40014</v>
      </c>
      <c r="G35" s="64" t="s">
        <v>112</v>
      </c>
      <c r="H35" s="65" t="s">
        <v>900</v>
      </c>
      <c r="I35" s="69" t="s">
        <v>89</v>
      </c>
      <c r="J35" s="97">
        <v>227</v>
      </c>
      <c r="K35" s="77" t="s">
        <v>883</v>
      </c>
      <c r="L35" s="64" t="s">
        <v>18</v>
      </c>
      <c r="M35" s="64" t="s">
        <v>109</v>
      </c>
      <c r="N35" s="64" t="s">
        <v>901</v>
      </c>
      <c r="O35" s="64" t="s">
        <v>27</v>
      </c>
      <c r="P35" s="64" t="s">
        <v>110</v>
      </c>
      <c r="Q35" s="64" t="s">
        <v>902</v>
      </c>
      <c r="R35" s="64" t="s">
        <v>837</v>
      </c>
      <c r="S35" s="64" t="s">
        <v>27</v>
      </c>
      <c r="T35" s="64" t="s">
        <v>27</v>
      </c>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row>
    <row r="36" spans="1:52" s="36" customFormat="1" ht="12" customHeight="1">
      <c r="A36" s="68" t="s">
        <v>889</v>
      </c>
      <c r="B36" s="61" t="s">
        <v>882</v>
      </c>
      <c r="C36" s="61" t="s">
        <v>46</v>
      </c>
      <c r="D36" s="62" t="s">
        <v>66</v>
      </c>
      <c r="E36" s="62" t="s">
        <v>48</v>
      </c>
      <c r="F36" s="63">
        <v>40014</v>
      </c>
      <c r="G36" s="64" t="s">
        <v>112</v>
      </c>
      <c r="H36" s="65" t="s">
        <v>900</v>
      </c>
      <c r="I36" s="69" t="s">
        <v>89</v>
      </c>
      <c r="J36" s="97">
        <v>227</v>
      </c>
      <c r="K36" s="77" t="s">
        <v>883</v>
      </c>
      <c r="L36" s="64" t="s">
        <v>18</v>
      </c>
      <c r="M36" s="64" t="s">
        <v>12</v>
      </c>
      <c r="N36" s="64" t="s">
        <v>903</v>
      </c>
      <c r="O36" s="64" t="s">
        <v>27</v>
      </c>
      <c r="P36" s="64" t="s">
        <v>36</v>
      </c>
      <c r="Q36" s="64" t="s">
        <v>904</v>
      </c>
      <c r="R36" s="64" t="s">
        <v>837</v>
      </c>
      <c r="S36" s="64" t="s">
        <v>27</v>
      </c>
      <c r="T36" s="64" t="s">
        <v>27</v>
      </c>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row>
    <row r="37" spans="1:52" s="36" customFormat="1" ht="12" customHeight="1">
      <c r="A37" s="68" t="s">
        <v>889</v>
      </c>
      <c r="B37" s="61" t="s">
        <v>882</v>
      </c>
      <c r="C37" s="61" t="s">
        <v>46</v>
      </c>
      <c r="D37" s="62" t="s">
        <v>66</v>
      </c>
      <c r="E37" s="62" t="s">
        <v>48</v>
      </c>
      <c r="F37" s="63">
        <v>40014</v>
      </c>
      <c r="G37" s="64" t="s">
        <v>113</v>
      </c>
      <c r="H37" s="65" t="s">
        <v>900</v>
      </c>
      <c r="I37" s="69" t="s">
        <v>89</v>
      </c>
      <c r="J37" s="97">
        <v>228</v>
      </c>
      <c r="K37" s="77" t="s">
        <v>883</v>
      </c>
      <c r="L37" s="64" t="s">
        <v>18</v>
      </c>
      <c r="M37" s="64" t="s">
        <v>109</v>
      </c>
      <c r="N37" s="64" t="s">
        <v>901</v>
      </c>
      <c r="O37" s="64" t="s">
        <v>27</v>
      </c>
      <c r="P37" s="64" t="s">
        <v>110</v>
      </c>
      <c r="Q37" s="64" t="s">
        <v>902</v>
      </c>
      <c r="R37" s="64" t="s">
        <v>837</v>
      </c>
      <c r="S37" s="64" t="s">
        <v>27</v>
      </c>
      <c r="T37" s="64" t="s">
        <v>27</v>
      </c>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row>
    <row r="38" spans="1:52" s="36" customFormat="1" ht="12" customHeight="1">
      <c r="A38" s="68" t="s">
        <v>889</v>
      </c>
      <c r="B38" s="61" t="s">
        <v>882</v>
      </c>
      <c r="C38" s="61" t="s">
        <v>46</v>
      </c>
      <c r="D38" s="62" t="s">
        <v>66</v>
      </c>
      <c r="E38" s="62" t="s">
        <v>48</v>
      </c>
      <c r="F38" s="63">
        <v>40014</v>
      </c>
      <c r="G38" s="64" t="s">
        <v>113</v>
      </c>
      <c r="H38" s="65" t="s">
        <v>900</v>
      </c>
      <c r="I38" s="69" t="s">
        <v>89</v>
      </c>
      <c r="J38" s="97">
        <v>228</v>
      </c>
      <c r="K38" s="77" t="s">
        <v>883</v>
      </c>
      <c r="L38" s="64" t="s">
        <v>18</v>
      </c>
      <c r="M38" s="64" t="s">
        <v>12</v>
      </c>
      <c r="N38" s="64" t="s">
        <v>903</v>
      </c>
      <c r="O38" s="64" t="s">
        <v>27</v>
      </c>
      <c r="P38" s="64" t="s">
        <v>36</v>
      </c>
      <c r="Q38" s="64" t="s">
        <v>904</v>
      </c>
      <c r="R38" s="64" t="s">
        <v>837</v>
      </c>
      <c r="S38" s="64" t="s">
        <v>27</v>
      </c>
      <c r="T38" s="64" t="s">
        <v>27</v>
      </c>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row>
    <row r="39" spans="1:52" s="36" customFormat="1" ht="12" customHeight="1">
      <c r="A39" s="68" t="s">
        <v>889</v>
      </c>
      <c r="B39" s="61" t="s">
        <v>882</v>
      </c>
      <c r="C39" s="61" t="s">
        <v>46</v>
      </c>
      <c r="D39" s="62" t="s">
        <v>66</v>
      </c>
      <c r="E39" s="62" t="s">
        <v>48</v>
      </c>
      <c r="F39" s="63">
        <v>40014</v>
      </c>
      <c r="G39" s="64" t="s">
        <v>114</v>
      </c>
      <c r="H39" s="65" t="s">
        <v>900</v>
      </c>
      <c r="I39" s="69" t="s">
        <v>89</v>
      </c>
      <c r="J39" s="97">
        <v>229</v>
      </c>
      <c r="K39" s="77" t="s">
        <v>883</v>
      </c>
      <c r="L39" s="64" t="s">
        <v>18</v>
      </c>
      <c r="M39" s="64" t="s">
        <v>11</v>
      </c>
      <c r="N39" s="64" t="s">
        <v>905</v>
      </c>
      <c r="O39" s="64" t="s">
        <v>27</v>
      </c>
      <c r="P39" s="64" t="s">
        <v>35</v>
      </c>
      <c r="Q39" s="64" t="s">
        <v>906</v>
      </c>
      <c r="R39" s="64" t="s">
        <v>837</v>
      </c>
      <c r="S39" s="64" t="s">
        <v>27</v>
      </c>
      <c r="T39" s="64" t="s">
        <v>27</v>
      </c>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row>
    <row r="40" spans="1:52" s="36" customFormat="1" ht="12" customHeight="1">
      <c r="A40" s="68" t="s">
        <v>889</v>
      </c>
      <c r="B40" s="61" t="s">
        <v>882</v>
      </c>
      <c r="C40" s="61" t="s">
        <v>46</v>
      </c>
      <c r="D40" s="62" t="s">
        <v>66</v>
      </c>
      <c r="E40" s="62" t="s">
        <v>48</v>
      </c>
      <c r="F40" s="63">
        <v>40014</v>
      </c>
      <c r="G40" s="64" t="s">
        <v>114</v>
      </c>
      <c r="H40" s="65" t="s">
        <v>900</v>
      </c>
      <c r="I40" s="69" t="s">
        <v>89</v>
      </c>
      <c r="J40" s="97">
        <v>229</v>
      </c>
      <c r="K40" s="77" t="s">
        <v>883</v>
      </c>
      <c r="L40" s="64" t="s">
        <v>18</v>
      </c>
      <c r="M40" s="64" t="s">
        <v>12</v>
      </c>
      <c r="N40" s="64" t="s">
        <v>903</v>
      </c>
      <c r="O40" s="64" t="s">
        <v>27</v>
      </c>
      <c r="P40" s="64" t="s">
        <v>36</v>
      </c>
      <c r="Q40" s="64" t="s">
        <v>904</v>
      </c>
      <c r="R40" s="64" t="s">
        <v>837</v>
      </c>
      <c r="S40" s="64" t="s">
        <v>27</v>
      </c>
      <c r="T40" s="64" t="s">
        <v>27</v>
      </c>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row>
    <row r="41" spans="1:52" s="36" customFormat="1" ht="12" customHeight="1">
      <c r="A41" s="68" t="s">
        <v>889</v>
      </c>
      <c r="B41" s="61" t="s">
        <v>882</v>
      </c>
      <c r="C41" s="61" t="s">
        <v>46</v>
      </c>
      <c r="D41" s="62" t="s">
        <v>66</v>
      </c>
      <c r="E41" s="62" t="s">
        <v>48</v>
      </c>
      <c r="F41" s="63">
        <v>40014</v>
      </c>
      <c r="G41" s="64" t="s">
        <v>115</v>
      </c>
      <c r="H41" s="65" t="s">
        <v>900</v>
      </c>
      <c r="I41" s="69" t="s">
        <v>89</v>
      </c>
      <c r="J41" s="97">
        <v>230</v>
      </c>
      <c r="K41" s="77" t="s">
        <v>883</v>
      </c>
      <c r="L41" s="64" t="s">
        <v>18</v>
      </c>
      <c r="M41" s="64" t="s">
        <v>11</v>
      </c>
      <c r="N41" s="64" t="s">
        <v>905</v>
      </c>
      <c r="O41" s="64" t="s">
        <v>27</v>
      </c>
      <c r="P41" s="64" t="s">
        <v>35</v>
      </c>
      <c r="Q41" s="64" t="s">
        <v>906</v>
      </c>
      <c r="R41" s="64" t="s">
        <v>837</v>
      </c>
      <c r="S41" s="64" t="s">
        <v>27</v>
      </c>
      <c r="T41" s="64" t="s">
        <v>27</v>
      </c>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row>
    <row r="42" spans="1:52" s="36" customFormat="1" ht="12" customHeight="1">
      <c r="A42" s="68" t="s">
        <v>889</v>
      </c>
      <c r="B42" s="61" t="s">
        <v>882</v>
      </c>
      <c r="C42" s="61" t="s">
        <v>46</v>
      </c>
      <c r="D42" s="62" t="s">
        <v>66</v>
      </c>
      <c r="E42" s="62" t="s">
        <v>48</v>
      </c>
      <c r="F42" s="63">
        <v>40014</v>
      </c>
      <c r="G42" s="64" t="s">
        <v>115</v>
      </c>
      <c r="H42" s="65" t="s">
        <v>900</v>
      </c>
      <c r="I42" s="69" t="s">
        <v>89</v>
      </c>
      <c r="J42" s="97">
        <v>230</v>
      </c>
      <c r="K42" s="77" t="s">
        <v>883</v>
      </c>
      <c r="L42" s="64" t="s">
        <v>18</v>
      </c>
      <c r="M42" s="64" t="s">
        <v>12</v>
      </c>
      <c r="N42" s="64" t="s">
        <v>903</v>
      </c>
      <c r="O42" s="64" t="s">
        <v>27</v>
      </c>
      <c r="P42" s="64" t="s">
        <v>36</v>
      </c>
      <c r="Q42" s="64" t="s">
        <v>904</v>
      </c>
      <c r="R42" s="64" t="s">
        <v>837</v>
      </c>
      <c r="S42" s="64" t="s">
        <v>27</v>
      </c>
      <c r="T42" s="64" t="s">
        <v>27</v>
      </c>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row>
    <row r="43" spans="1:52" s="36" customFormat="1" ht="12" customHeight="1">
      <c r="A43" s="68" t="s">
        <v>889</v>
      </c>
      <c r="B43" s="61" t="s">
        <v>882</v>
      </c>
      <c r="C43" s="61" t="s">
        <v>46</v>
      </c>
      <c r="D43" s="62" t="s">
        <v>66</v>
      </c>
      <c r="E43" s="62" t="s">
        <v>48</v>
      </c>
      <c r="F43" s="63">
        <v>40014</v>
      </c>
      <c r="G43" s="64" t="s">
        <v>116</v>
      </c>
      <c r="H43" s="65" t="s">
        <v>900</v>
      </c>
      <c r="I43" s="69" t="s">
        <v>89</v>
      </c>
      <c r="J43" s="97">
        <v>294</v>
      </c>
      <c r="K43" s="77" t="s">
        <v>883</v>
      </c>
      <c r="L43" s="64" t="s">
        <v>18</v>
      </c>
      <c r="M43" s="64" t="s">
        <v>11</v>
      </c>
      <c r="N43" s="64" t="s">
        <v>905</v>
      </c>
      <c r="O43" s="64" t="s">
        <v>27</v>
      </c>
      <c r="P43" s="64" t="s">
        <v>35</v>
      </c>
      <c r="Q43" s="64" t="s">
        <v>906</v>
      </c>
      <c r="R43" s="64" t="s">
        <v>837</v>
      </c>
      <c r="S43" s="64" t="s">
        <v>27</v>
      </c>
      <c r="T43" s="64" t="s">
        <v>27</v>
      </c>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row>
    <row r="44" spans="1:52" s="36" customFormat="1" ht="12" customHeight="1">
      <c r="A44" s="68" t="s">
        <v>889</v>
      </c>
      <c r="B44" s="61" t="s">
        <v>882</v>
      </c>
      <c r="C44" s="61" t="s">
        <v>46</v>
      </c>
      <c r="D44" s="62" t="s">
        <v>66</v>
      </c>
      <c r="E44" s="62" t="s">
        <v>48</v>
      </c>
      <c r="F44" s="63">
        <v>40014</v>
      </c>
      <c r="G44" s="64" t="s">
        <v>116</v>
      </c>
      <c r="H44" s="65" t="s">
        <v>900</v>
      </c>
      <c r="I44" s="69" t="s">
        <v>89</v>
      </c>
      <c r="J44" s="97">
        <v>294</v>
      </c>
      <c r="K44" s="77" t="s">
        <v>883</v>
      </c>
      <c r="L44" s="64" t="s">
        <v>18</v>
      </c>
      <c r="M44" s="64" t="s">
        <v>12</v>
      </c>
      <c r="N44" s="64" t="s">
        <v>903</v>
      </c>
      <c r="O44" s="64" t="s">
        <v>27</v>
      </c>
      <c r="P44" s="64" t="s">
        <v>36</v>
      </c>
      <c r="Q44" s="64" t="s">
        <v>904</v>
      </c>
      <c r="R44" s="64" t="s">
        <v>837</v>
      </c>
      <c r="S44" s="64" t="s">
        <v>27</v>
      </c>
      <c r="T44" s="64" t="s">
        <v>27</v>
      </c>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row>
    <row r="45" spans="1:52" s="36" customFormat="1" ht="12" customHeight="1">
      <c r="A45" s="68" t="s">
        <v>889</v>
      </c>
      <c r="B45" s="61" t="s">
        <v>882</v>
      </c>
      <c r="C45" s="61" t="s">
        <v>46</v>
      </c>
      <c r="D45" s="62" t="s">
        <v>66</v>
      </c>
      <c r="E45" s="62" t="s">
        <v>48</v>
      </c>
      <c r="F45" s="63">
        <v>40014</v>
      </c>
      <c r="G45" s="64" t="s">
        <v>117</v>
      </c>
      <c r="H45" s="65" t="s">
        <v>900</v>
      </c>
      <c r="I45" s="69" t="s">
        <v>89</v>
      </c>
      <c r="J45" s="97">
        <v>310</v>
      </c>
      <c r="K45" s="77" t="s">
        <v>883</v>
      </c>
      <c r="L45" s="64" t="s">
        <v>18</v>
      </c>
      <c r="M45" s="64" t="s">
        <v>11</v>
      </c>
      <c r="N45" s="64" t="s">
        <v>905</v>
      </c>
      <c r="O45" s="64" t="s">
        <v>27</v>
      </c>
      <c r="P45" s="64" t="s">
        <v>35</v>
      </c>
      <c r="Q45" s="64" t="s">
        <v>906</v>
      </c>
      <c r="R45" s="64" t="s">
        <v>837</v>
      </c>
      <c r="S45" s="64" t="s">
        <v>27</v>
      </c>
      <c r="T45" s="64" t="s">
        <v>27</v>
      </c>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row>
    <row r="46" spans="1:52" s="36" customFormat="1" ht="12" customHeight="1">
      <c r="A46" s="68" t="s">
        <v>889</v>
      </c>
      <c r="B46" s="61" t="s">
        <v>882</v>
      </c>
      <c r="C46" s="61" t="s">
        <v>46</v>
      </c>
      <c r="D46" s="62" t="s">
        <v>66</v>
      </c>
      <c r="E46" s="62" t="s">
        <v>48</v>
      </c>
      <c r="F46" s="63">
        <v>40014</v>
      </c>
      <c r="G46" s="64" t="s">
        <v>117</v>
      </c>
      <c r="H46" s="65" t="s">
        <v>900</v>
      </c>
      <c r="I46" s="69" t="s">
        <v>89</v>
      </c>
      <c r="J46" s="97">
        <v>310</v>
      </c>
      <c r="K46" s="77" t="s">
        <v>883</v>
      </c>
      <c r="L46" s="64" t="s">
        <v>18</v>
      </c>
      <c r="M46" s="64" t="s">
        <v>12</v>
      </c>
      <c r="N46" s="64" t="s">
        <v>903</v>
      </c>
      <c r="O46" s="64" t="s">
        <v>27</v>
      </c>
      <c r="P46" s="64" t="s">
        <v>36</v>
      </c>
      <c r="Q46" s="64" t="s">
        <v>904</v>
      </c>
      <c r="R46" s="64" t="s">
        <v>837</v>
      </c>
      <c r="S46" s="64" t="s">
        <v>27</v>
      </c>
      <c r="T46" s="64" t="s">
        <v>27</v>
      </c>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row>
    <row r="47" spans="1:52" s="36" customFormat="1" ht="12" customHeight="1">
      <c r="A47" s="68" t="s">
        <v>889</v>
      </c>
      <c r="B47" s="61" t="s">
        <v>882</v>
      </c>
      <c r="C47" s="61" t="s">
        <v>46</v>
      </c>
      <c r="D47" s="62" t="s">
        <v>53</v>
      </c>
      <c r="E47" s="62" t="s">
        <v>67</v>
      </c>
      <c r="F47" s="63">
        <v>40016</v>
      </c>
      <c r="G47" s="64" t="s">
        <v>118</v>
      </c>
      <c r="H47" s="65" t="s">
        <v>900</v>
      </c>
      <c r="I47" s="69" t="s">
        <v>89</v>
      </c>
      <c r="J47" s="97">
        <v>237</v>
      </c>
      <c r="K47" s="77" t="s">
        <v>883</v>
      </c>
      <c r="L47" s="64" t="s">
        <v>18</v>
      </c>
      <c r="M47" s="64" t="s">
        <v>119</v>
      </c>
      <c r="N47" s="64" t="s">
        <v>907</v>
      </c>
      <c r="O47" s="64" t="s">
        <v>27</v>
      </c>
      <c r="P47" s="64" t="s">
        <v>633</v>
      </c>
      <c r="Q47" s="64" t="s">
        <v>908</v>
      </c>
      <c r="R47" s="64" t="s">
        <v>837</v>
      </c>
      <c r="S47" s="64" t="s">
        <v>27</v>
      </c>
      <c r="T47" s="64" t="s">
        <v>27</v>
      </c>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row>
    <row r="48" spans="1:52" s="36" customFormat="1" ht="12" customHeight="1">
      <c r="A48" s="68" t="s">
        <v>889</v>
      </c>
      <c r="B48" s="61" t="s">
        <v>882</v>
      </c>
      <c r="C48" s="61" t="s">
        <v>46</v>
      </c>
      <c r="D48" s="62" t="s">
        <v>53</v>
      </c>
      <c r="E48" s="62" t="s">
        <v>67</v>
      </c>
      <c r="F48" s="63">
        <v>40016</v>
      </c>
      <c r="G48" s="64" t="s">
        <v>120</v>
      </c>
      <c r="H48" s="65" t="s">
        <v>900</v>
      </c>
      <c r="I48" s="69" t="s">
        <v>89</v>
      </c>
      <c r="J48" s="97">
        <v>238</v>
      </c>
      <c r="K48" s="77" t="s">
        <v>883</v>
      </c>
      <c r="L48" s="64" t="s">
        <v>18</v>
      </c>
      <c r="M48" s="64" t="s">
        <v>121</v>
      </c>
      <c r="N48" s="64" t="s">
        <v>909</v>
      </c>
      <c r="O48" s="64" t="s">
        <v>27</v>
      </c>
      <c r="P48" s="64" t="s">
        <v>633</v>
      </c>
      <c r="Q48" s="64" t="s">
        <v>910</v>
      </c>
      <c r="R48" s="64" t="s">
        <v>837</v>
      </c>
      <c r="S48" s="64" t="s">
        <v>27</v>
      </c>
      <c r="T48" s="64" t="s">
        <v>27</v>
      </c>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row>
    <row r="49" spans="1:52" s="36" customFormat="1" ht="12" customHeight="1">
      <c r="A49" s="68" t="s">
        <v>889</v>
      </c>
      <c r="B49" s="61" t="s">
        <v>882</v>
      </c>
      <c r="C49" s="61" t="s">
        <v>46</v>
      </c>
      <c r="D49" s="62" t="s">
        <v>53</v>
      </c>
      <c r="E49" s="62" t="s">
        <v>67</v>
      </c>
      <c r="F49" s="63">
        <v>40016</v>
      </c>
      <c r="G49" s="64" t="s">
        <v>122</v>
      </c>
      <c r="H49" s="65" t="s">
        <v>900</v>
      </c>
      <c r="I49" s="69" t="s">
        <v>89</v>
      </c>
      <c r="J49" s="97">
        <v>239</v>
      </c>
      <c r="K49" s="77" t="s">
        <v>883</v>
      </c>
      <c r="L49" s="64" t="s">
        <v>18</v>
      </c>
      <c r="M49" s="64" t="s">
        <v>121</v>
      </c>
      <c r="N49" s="64" t="s">
        <v>909</v>
      </c>
      <c r="O49" s="64" t="s">
        <v>27</v>
      </c>
      <c r="P49" s="64" t="s">
        <v>633</v>
      </c>
      <c r="Q49" s="64" t="s">
        <v>910</v>
      </c>
      <c r="R49" s="64" t="s">
        <v>837</v>
      </c>
      <c r="S49" s="64" t="s">
        <v>27</v>
      </c>
      <c r="T49" s="64" t="s">
        <v>27</v>
      </c>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row>
    <row r="50" spans="1:52" s="36" customFormat="1" ht="12" customHeight="1">
      <c r="A50" s="68" t="s">
        <v>889</v>
      </c>
      <c r="B50" s="61" t="s">
        <v>882</v>
      </c>
      <c r="C50" s="61" t="s">
        <v>46</v>
      </c>
      <c r="D50" s="62" t="s">
        <v>53</v>
      </c>
      <c r="E50" s="62" t="s">
        <v>67</v>
      </c>
      <c r="F50" s="63">
        <v>40016</v>
      </c>
      <c r="G50" s="64" t="s">
        <v>123</v>
      </c>
      <c r="H50" s="65" t="s">
        <v>900</v>
      </c>
      <c r="I50" s="69" t="s">
        <v>89</v>
      </c>
      <c r="J50" s="97">
        <v>240</v>
      </c>
      <c r="K50" s="77" t="s">
        <v>883</v>
      </c>
      <c r="L50" s="64" t="s">
        <v>18</v>
      </c>
      <c r="M50" s="64" t="s">
        <v>121</v>
      </c>
      <c r="N50" s="64" t="s">
        <v>909</v>
      </c>
      <c r="O50" s="64" t="s">
        <v>27</v>
      </c>
      <c r="P50" s="64" t="s">
        <v>633</v>
      </c>
      <c r="Q50" s="64" t="s">
        <v>910</v>
      </c>
      <c r="R50" s="64" t="s">
        <v>837</v>
      </c>
      <c r="S50" s="64" t="s">
        <v>27</v>
      </c>
      <c r="T50" s="64" t="s">
        <v>27</v>
      </c>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row>
    <row r="51" spans="1:52" s="36" customFormat="1" ht="12" customHeight="1">
      <c r="A51" s="68" t="s">
        <v>889</v>
      </c>
      <c r="B51" s="61" t="s">
        <v>882</v>
      </c>
      <c r="C51" s="61" t="s">
        <v>46</v>
      </c>
      <c r="D51" s="62" t="s">
        <v>53</v>
      </c>
      <c r="E51" s="62" t="s">
        <v>67</v>
      </c>
      <c r="F51" s="63">
        <v>40016</v>
      </c>
      <c r="G51" s="64" t="s">
        <v>124</v>
      </c>
      <c r="H51" s="65" t="s">
        <v>900</v>
      </c>
      <c r="I51" s="69" t="s">
        <v>89</v>
      </c>
      <c r="J51" s="97">
        <v>296</v>
      </c>
      <c r="K51" s="77" t="s">
        <v>883</v>
      </c>
      <c r="L51" s="64" t="s">
        <v>18</v>
      </c>
      <c r="M51" s="64" t="s">
        <v>125</v>
      </c>
      <c r="N51" s="64" t="s">
        <v>911</v>
      </c>
      <c r="O51" s="64" t="s">
        <v>27</v>
      </c>
      <c r="P51" s="64" t="s">
        <v>626</v>
      </c>
      <c r="Q51" s="64" t="s">
        <v>912</v>
      </c>
      <c r="R51" s="64" t="s">
        <v>837</v>
      </c>
      <c r="S51" s="64" t="s">
        <v>27</v>
      </c>
      <c r="T51" s="64" t="s">
        <v>27</v>
      </c>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row>
    <row r="52" spans="1:52" s="36" customFormat="1" ht="12" customHeight="1">
      <c r="A52" s="68" t="s">
        <v>889</v>
      </c>
      <c r="B52" s="61" t="s">
        <v>882</v>
      </c>
      <c r="C52" s="61" t="s">
        <v>46</v>
      </c>
      <c r="D52" s="62" t="s">
        <v>53</v>
      </c>
      <c r="E52" s="62" t="s">
        <v>67</v>
      </c>
      <c r="F52" s="63">
        <v>40016</v>
      </c>
      <c r="G52" s="64" t="s">
        <v>126</v>
      </c>
      <c r="H52" s="65" t="s">
        <v>900</v>
      </c>
      <c r="I52" s="69" t="s">
        <v>89</v>
      </c>
      <c r="J52" s="97">
        <v>321</v>
      </c>
      <c r="K52" s="77" t="s">
        <v>883</v>
      </c>
      <c r="L52" s="64" t="s">
        <v>18</v>
      </c>
      <c r="M52" s="64" t="s">
        <v>125</v>
      </c>
      <c r="N52" s="64" t="s">
        <v>911</v>
      </c>
      <c r="O52" s="64" t="s">
        <v>27</v>
      </c>
      <c r="P52" s="64" t="s">
        <v>626</v>
      </c>
      <c r="Q52" s="64" t="s">
        <v>912</v>
      </c>
      <c r="R52" s="64" t="s">
        <v>837</v>
      </c>
      <c r="S52" s="64" t="s">
        <v>27</v>
      </c>
      <c r="T52" s="64" t="s">
        <v>27</v>
      </c>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row>
    <row r="53" spans="1:52" s="36" customFormat="1" ht="12" customHeight="1">
      <c r="A53" s="71" t="s">
        <v>889</v>
      </c>
      <c r="B53" s="72" t="s">
        <v>882</v>
      </c>
      <c r="C53" s="72" t="s">
        <v>46</v>
      </c>
      <c r="D53" s="73" t="s">
        <v>62</v>
      </c>
      <c r="E53" s="73" t="s">
        <v>67</v>
      </c>
      <c r="F53" s="74">
        <v>40019</v>
      </c>
      <c r="G53" s="75" t="s">
        <v>815</v>
      </c>
      <c r="H53" s="76">
        <v>220</v>
      </c>
      <c r="I53" s="75" t="s">
        <v>913</v>
      </c>
      <c r="J53" s="98">
        <v>261</v>
      </c>
      <c r="K53" s="103" t="s">
        <v>914</v>
      </c>
      <c r="L53" s="75" t="s">
        <v>16</v>
      </c>
      <c r="M53" s="75" t="s">
        <v>10</v>
      </c>
      <c r="N53" s="75" t="s">
        <v>915</v>
      </c>
      <c r="O53" s="75" t="s">
        <v>27</v>
      </c>
      <c r="P53" s="75" t="s">
        <v>774</v>
      </c>
      <c r="Q53" s="75" t="s">
        <v>27</v>
      </c>
      <c r="R53" s="75" t="s">
        <v>837</v>
      </c>
      <c r="S53" s="75" t="s">
        <v>916</v>
      </c>
      <c r="T53" s="75" t="s">
        <v>27</v>
      </c>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row>
    <row r="54" spans="1:52" s="36" customFormat="1" ht="12" customHeight="1">
      <c r="A54" s="71" t="s">
        <v>889</v>
      </c>
      <c r="B54" s="72" t="s">
        <v>882</v>
      </c>
      <c r="C54" s="72" t="s">
        <v>46</v>
      </c>
      <c r="D54" s="73" t="s">
        <v>62</v>
      </c>
      <c r="E54" s="73" t="s">
        <v>67</v>
      </c>
      <c r="F54" s="74">
        <v>40019</v>
      </c>
      <c r="G54" s="75" t="s">
        <v>127</v>
      </c>
      <c r="H54" s="76">
        <v>220</v>
      </c>
      <c r="I54" s="75" t="s">
        <v>913</v>
      </c>
      <c r="J54" s="98">
        <v>261</v>
      </c>
      <c r="K54" s="103" t="s">
        <v>914</v>
      </c>
      <c r="L54" s="75" t="s">
        <v>16</v>
      </c>
      <c r="M54" s="75" t="s">
        <v>128</v>
      </c>
      <c r="N54" s="75" t="s">
        <v>27</v>
      </c>
      <c r="O54" s="75" t="s">
        <v>27</v>
      </c>
      <c r="P54" s="75" t="s">
        <v>29</v>
      </c>
      <c r="Q54" s="75" t="s">
        <v>27</v>
      </c>
      <c r="R54" s="75" t="s">
        <v>837</v>
      </c>
      <c r="S54" s="75" t="s">
        <v>27</v>
      </c>
      <c r="T54" s="75" t="s">
        <v>27</v>
      </c>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row>
    <row r="55" spans="1:52" s="36" customFormat="1" ht="12" customHeight="1">
      <c r="A55" s="71" t="s">
        <v>889</v>
      </c>
      <c r="B55" s="72" t="s">
        <v>882</v>
      </c>
      <c r="C55" s="72" t="s">
        <v>46</v>
      </c>
      <c r="D55" s="73" t="s">
        <v>365</v>
      </c>
      <c r="E55" s="73" t="s">
        <v>611</v>
      </c>
      <c r="F55" s="74">
        <v>40021</v>
      </c>
      <c r="G55" s="75" t="s">
        <v>129</v>
      </c>
      <c r="H55" s="76">
        <v>80</v>
      </c>
      <c r="I55" s="75" t="s">
        <v>917</v>
      </c>
      <c r="J55" s="98">
        <v>263</v>
      </c>
      <c r="K55" s="103" t="s">
        <v>918</v>
      </c>
      <c r="L55" s="75" t="s">
        <v>130</v>
      </c>
      <c r="M55" s="75" t="s">
        <v>131</v>
      </c>
      <c r="N55" s="75" t="s">
        <v>27</v>
      </c>
      <c r="O55" s="75" t="s">
        <v>919</v>
      </c>
      <c r="P55" s="75" t="s">
        <v>27</v>
      </c>
      <c r="Q55" s="75" t="s">
        <v>920</v>
      </c>
      <c r="R55" s="75" t="s">
        <v>837</v>
      </c>
      <c r="S55" s="75" t="s">
        <v>27</v>
      </c>
      <c r="T55" s="75" t="s">
        <v>27</v>
      </c>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row>
    <row r="56" spans="1:52" s="36" customFormat="1" ht="12" customHeight="1">
      <c r="A56" s="68" t="s">
        <v>889</v>
      </c>
      <c r="B56" s="61" t="s">
        <v>882</v>
      </c>
      <c r="C56" s="61" t="s">
        <v>46</v>
      </c>
      <c r="D56" s="62" t="s">
        <v>57</v>
      </c>
      <c r="E56" s="62" t="s">
        <v>48</v>
      </c>
      <c r="F56" s="63">
        <v>40023</v>
      </c>
      <c r="G56" s="64" t="s">
        <v>635</v>
      </c>
      <c r="H56" s="65">
        <v>60</v>
      </c>
      <c r="I56" s="64" t="s">
        <v>921</v>
      </c>
      <c r="J56" s="97">
        <v>265</v>
      </c>
      <c r="K56" s="77" t="s">
        <v>918</v>
      </c>
      <c r="L56" s="64" t="s">
        <v>130</v>
      </c>
      <c r="M56" s="64" t="s">
        <v>132</v>
      </c>
      <c r="N56" s="64" t="s">
        <v>27</v>
      </c>
      <c r="O56" s="64" t="s">
        <v>27</v>
      </c>
      <c r="P56" s="64" t="s">
        <v>39</v>
      </c>
      <c r="Q56" s="64" t="s">
        <v>922</v>
      </c>
      <c r="R56" s="64" t="s">
        <v>837</v>
      </c>
      <c r="S56" s="64" t="s">
        <v>923</v>
      </c>
      <c r="T56" s="64" t="s">
        <v>27</v>
      </c>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row>
    <row r="57" spans="1:52" s="36" customFormat="1" ht="12" customHeight="1">
      <c r="A57" s="70" t="s">
        <v>889</v>
      </c>
      <c r="B57" s="28" t="s">
        <v>882</v>
      </c>
      <c r="C57" s="28" t="s">
        <v>46</v>
      </c>
      <c r="D57" s="29" t="s">
        <v>57</v>
      </c>
      <c r="E57" s="29" t="s">
        <v>67</v>
      </c>
      <c r="F57" s="59">
        <v>40032</v>
      </c>
      <c r="G57" s="30" t="s">
        <v>636</v>
      </c>
      <c r="H57" s="60">
        <v>100</v>
      </c>
      <c r="I57" s="30"/>
      <c r="J57" s="96">
        <v>277</v>
      </c>
      <c r="K57" s="67" t="s">
        <v>924</v>
      </c>
      <c r="L57" s="30" t="s">
        <v>134</v>
      </c>
      <c r="M57" s="30" t="s">
        <v>135</v>
      </c>
      <c r="N57" s="30" t="s">
        <v>925</v>
      </c>
      <c r="O57" s="30" t="s">
        <v>27</v>
      </c>
      <c r="P57" s="30" t="s">
        <v>33</v>
      </c>
      <c r="Q57" s="30" t="s">
        <v>926</v>
      </c>
      <c r="R57" s="30" t="s">
        <v>837</v>
      </c>
      <c r="S57" s="30" t="s">
        <v>27</v>
      </c>
      <c r="T57" s="30" t="s">
        <v>27</v>
      </c>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row>
    <row r="58" spans="1:52" s="36" customFormat="1" ht="12" customHeight="1">
      <c r="A58" s="68" t="s">
        <v>889</v>
      </c>
      <c r="B58" s="61" t="s">
        <v>882</v>
      </c>
      <c r="C58" s="61" t="s">
        <v>46</v>
      </c>
      <c r="D58" s="62" t="s">
        <v>57</v>
      </c>
      <c r="E58" s="62" t="s">
        <v>67</v>
      </c>
      <c r="F58" s="63">
        <v>40032</v>
      </c>
      <c r="G58" s="64" t="s">
        <v>133</v>
      </c>
      <c r="H58" s="65">
        <v>100</v>
      </c>
      <c r="I58" s="64"/>
      <c r="J58" s="97">
        <v>277</v>
      </c>
      <c r="K58" s="77" t="s">
        <v>924</v>
      </c>
      <c r="L58" s="64" t="s">
        <v>134</v>
      </c>
      <c r="M58" s="64" t="s">
        <v>136</v>
      </c>
      <c r="N58" s="64" t="s">
        <v>27</v>
      </c>
      <c r="O58" s="64" t="s">
        <v>27</v>
      </c>
      <c r="P58" s="64" t="s">
        <v>33</v>
      </c>
      <c r="Q58" s="64" t="s">
        <v>927</v>
      </c>
      <c r="R58" s="64" t="s">
        <v>837</v>
      </c>
      <c r="S58" s="64" t="s">
        <v>27</v>
      </c>
      <c r="T58" s="64" t="s">
        <v>27</v>
      </c>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row>
    <row r="59" spans="1:52" s="36" customFormat="1" ht="12" customHeight="1">
      <c r="A59" s="70" t="s">
        <v>889</v>
      </c>
      <c r="B59" s="28" t="s">
        <v>928</v>
      </c>
      <c r="C59" s="28" t="s">
        <v>137</v>
      </c>
      <c r="D59" s="29" t="s">
        <v>56</v>
      </c>
      <c r="E59" s="29" t="s">
        <v>27</v>
      </c>
      <c r="F59" s="59">
        <v>40042</v>
      </c>
      <c r="G59" s="30" t="s">
        <v>637</v>
      </c>
      <c r="H59" s="60">
        <v>25</v>
      </c>
      <c r="I59" s="30"/>
      <c r="J59" s="96">
        <v>183</v>
      </c>
      <c r="K59" s="67" t="s">
        <v>874</v>
      </c>
      <c r="L59" s="30" t="s">
        <v>84</v>
      </c>
      <c r="M59" s="30" t="s">
        <v>139</v>
      </c>
      <c r="N59" s="30" t="s">
        <v>929</v>
      </c>
      <c r="O59" s="30" t="s">
        <v>27</v>
      </c>
      <c r="P59" s="30" t="s">
        <v>638</v>
      </c>
      <c r="Q59" s="30" t="s">
        <v>930</v>
      </c>
      <c r="R59" s="30" t="s">
        <v>837</v>
      </c>
      <c r="S59" s="30" t="s">
        <v>27</v>
      </c>
      <c r="T59" s="30" t="s">
        <v>27</v>
      </c>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row>
    <row r="60" spans="1:52" s="36" customFormat="1" ht="12" customHeight="1">
      <c r="A60" s="68" t="s">
        <v>889</v>
      </c>
      <c r="B60" s="61" t="s">
        <v>882</v>
      </c>
      <c r="C60" s="61" t="s">
        <v>46</v>
      </c>
      <c r="D60" s="62" t="s">
        <v>57</v>
      </c>
      <c r="E60" s="62" t="s">
        <v>63</v>
      </c>
      <c r="F60" s="63">
        <v>40044</v>
      </c>
      <c r="G60" s="64" t="s">
        <v>8</v>
      </c>
      <c r="H60" s="65" t="s">
        <v>900</v>
      </c>
      <c r="I60" s="64" t="s">
        <v>50</v>
      </c>
      <c r="J60" s="97">
        <v>281</v>
      </c>
      <c r="K60" s="77" t="s">
        <v>931</v>
      </c>
      <c r="L60" s="64" t="s">
        <v>25</v>
      </c>
      <c r="M60" s="64" t="s">
        <v>14</v>
      </c>
      <c r="N60" s="64" t="s">
        <v>932</v>
      </c>
      <c r="O60" s="64" t="s">
        <v>933</v>
      </c>
      <c r="P60" s="64" t="s">
        <v>41</v>
      </c>
      <c r="Q60" s="64" t="s">
        <v>934</v>
      </c>
      <c r="R60" s="64" t="s">
        <v>837</v>
      </c>
      <c r="S60" s="64" t="s">
        <v>27</v>
      </c>
      <c r="T60" s="64" t="s">
        <v>27</v>
      </c>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row>
    <row r="61" spans="1:52" s="36" customFormat="1" ht="12" customHeight="1">
      <c r="A61" s="70" t="s">
        <v>889</v>
      </c>
      <c r="B61" s="28" t="s">
        <v>882</v>
      </c>
      <c r="C61" s="28" t="s">
        <v>46</v>
      </c>
      <c r="D61" s="29" t="s">
        <v>57</v>
      </c>
      <c r="E61" s="29" t="s">
        <v>63</v>
      </c>
      <c r="F61" s="59">
        <v>40055</v>
      </c>
      <c r="G61" s="30" t="s">
        <v>640</v>
      </c>
      <c r="H61" s="60">
        <v>80</v>
      </c>
      <c r="I61" s="30"/>
      <c r="J61" s="96">
        <v>289</v>
      </c>
      <c r="K61" s="67" t="s">
        <v>935</v>
      </c>
      <c r="L61" s="30" t="s">
        <v>140</v>
      </c>
      <c r="M61" s="30" t="s">
        <v>141</v>
      </c>
      <c r="N61" s="30" t="s">
        <v>936</v>
      </c>
      <c r="O61" s="30" t="s">
        <v>27</v>
      </c>
      <c r="P61" s="30" t="s">
        <v>619</v>
      </c>
      <c r="Q61" s="30" t="s">
        <v>27</v>
      </c>
      <c r="R61" s="30" t="s">
        <v>837</v>
      </c>
      <c r="S61" s="30" t="s">
        <v>27</v>
      </c>
      <c r="T61" s="30" t="s">
        <v>27</v>
      </c>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row>
    <row r="62" spans="1:52" s="36" customFormat="1" ht="12" customHeight="1">
      <c r="A62" s="68" t="s">
        <v>889</v>
      </c>
      <c r="B62" s="61" t="s">
        <v>882</v>
      </c>
      <c r="C62" s="61" t="s">
        <v>46</v>
      </c>
      <c r="D62" s="62" t="s">
        <v>66</v>
      </c>
      <c r="E62" s="62" t="s">
        <v>63</v>
      </c>
      <c r="F62" s="63">
        <v>40057</v>
      </c>
      <c r="G62" s="64" t="s">
        <v>142</v>
      </c>
      <c r="H62" s="65" t="s">
        <v>900</v>
      </c>
      <c r="I62" s="64" t="s">
        <v>50</v>
      </c>
      <c r="J62" s="97">
        <v>290</v>
      </c>
      <c r="K62" s="77" t="s">
        <v>937</v>
      </c>
      <c r="L62" s="64" t="s">
        <v>143</v>
      </c>
      <c r="M62" s="64" t="s">
        <v>144</v>
      </c>
      <c r="N62" s="64" t="s">
        <v>938</v>
      </c>
      <c r="O62" s="64" t="s">
        <v>27</v>
      </c>
      <c r="P62" s="64" t="s">
        <v>595</v>
      </c>
      <c r="Q62" s="64" t="s">
        <v>939</v>
      </c>
      <c r="R62" s="64" t="s">
        <v>837</v>
      </c>
      <c r="S62" s="64" t="s">
        <v>27</v>
      </c>
      <c r="T62" s="64" t="s">
        <v>27</v>
      </c>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row>
    <row r="63" spans="1:52" s="36" customFormat="1" ht="12" customHeight="1">
      <c r="A63" s="28" t="s">
        <v>940</v>
      </c>
      <c r="B63" s="28" t="s">
        <v>145</v>
      </c>
      <c r="C63" s="28" t="s">
        <v>46</v>
      </c>
      <c r="D63" s="29" t="s">
        <v>53</v>
      </c>
      <c r="E63" s="29" t="s">
        <v>60</v>
      </c>
      <c r="F63" s="59">
        <v>10038</v>
      </c>
      <c r="G63" s="30" t="s">
        <v>146</v>
      </c>
      <c r="H63" s="60">
        <v>73</v>
      </c>
      <c r="I63" s="30"/>
      <c r="J63" s="96">
        <v>180</v>
      </c>
      <c r="K63" s="67" t="s">
        <v>866</v>
      </c>
      <c r="L63" s="30" t="s">
        <v>23</v>
      </c>
      <c r="M63" s="30" t="s">
        <v>147</v>
      </c>
      <c r="N63" s="30" t="s">
        <v>27</v>
      </c>
      <c r="O63" s="30" t="s">
        <v>941</v>
      </c>
      <c r="P63" s="30" t="s">
        <v>610</v>
      </c>
      <c r="Q63" s="30" t="s">
        <v>942</v>
      </c>
      <c r="R63" s="30" t="s">
        <v>837</v>
      </c>
      <c r="S63" s="30" t="s">
        <v>943</v>
      </c>
      <c r="T63" s="30" t="s">
        <v>27</v>
      </c>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row>
    <row r="64" spans="1:52" s="36" customFormat="1" ht="12" customHeight="1">
      <c r="A64" s="28" t="s">
        <v>940</v>
      </c>
      <c r="B64" s="28" t="s">
        <v>145</v>
      </c>
      <c r="C64" s="28" t="s">
        <v>46</v>
      </c>
      <c r="D64" s="29" t="s">
        <v>62</v>
      </c>
      <c r="E64" s="29" t="s">
        <v>60</v>
      </c>
      <c r="F64" s="59">
        <v>10050</v>
      </c>
      <c r="G64" s="30" t="s">
        <v>148</v>
      </c>
      <c r="H64" s="60">
        <v>125</v>
      </c>
      <c r="I64" s="30"/>
      <c r="J64" s="96">
        <v>5</v>
      </c>
      <c r="K64" s="67" t="s">
        <v>944</v>
      </c>
      <c r="L64" s="30" t="s">
        <v>149</v>
      </c>
      <c r="M64" s="30" t="s">
        <v>150</v>
      </c>
      <c r="N64" s="30" t="s">
        <v>945</v>
      </c>
      <c r="O64" s="30" t="s">
        <v>27</v>
      </c>
      <c r="P64" s="30" t="s">
        <v>31</v>
      </c>
      <c r="Q64" s="30" t="s">
        <v>946</v>
      </c>
      <c r="R64" s="30" t="s">
        <v>837</v>
      </c>
      <c r="S64" s="30" t="s">
        <v>27</v>
      </c>
      <c r="T64" s="30" t="s">
        <v>27</v>
      </c>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row>
    <row r="65" spans="1:52" s="36" customFormat="1" ht="12" customHeight="1">
      <c r="A65" s="28" t="s">
        <v>940</v>
      </c>
      <c r="B65" s="28" t="s">
        <v>145</v>
      </c>
      <c r="C65" s="28" t="s">
        <v>46</v>
      </c>
      <c r="D65" s="29" t="s">
        <v>53</v>
      </c>
      <c r="E65" s="29" t="s">
        <v>67</v>
      </c>
      <c r="F65" s="59">
        <v>10053</v>
      </c>
      <c r="G65" s="30" t="s">
        <v>151</v>
      </c>
      <c r="H65" s="60">
        <v>32</v>
      </c>
      <c r="I65" s="30"/>
      <c r="J65" s="96">
        <v>178</v>
      </c>
      <c r="K65" s="67" t="s">
        <v>947</v>
      </c>
      <c r="L65" s="30" t="s">
        <v>152</v>
      </c>
      <c r="M65" s="30" t="s">
        <v>153</v>
      </c>
      <c r="N65" s="30" t="s">
        <v>948</v>
      </c>
      <c r="O65" s="30" t="s">
        <v>27</v>
      </c>
      <c r="P65" s="30" t="s">
        <v>642</v>
      </c>
      <c r="Q65" s="30" t="s">
        <v>949</v>
      </c>
      <c r="R65" s="30" t="s">
        <v>837</v>
      </c>
      <c r="S65" s="30" t="s">
        <v>27</v>
      </c>
      <c r="T65" s="30" t="s">
        <v>27</v>
      </c>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row>
    <row r="66" spans="1:52" s="36" customFormat="1" ht="12" customHeight="1">
      <c r="A66" s="28" t="s">
        <v>940</v>
      </c>
      <c r="B66" s="28" t="s">
        <v>145</v>
      </c>
      <c r="C66" s="28" t="s">
        <v>46</v>
      </c>
      <c r="D66" s="29" t="s">
        <v>47</v>
      </c>
      <c r="E66" s="29" t="s">
        <v>48</v>
      </c>
      <c r="F66" s="59">
        <v>10076</v>
      </c>
      <c r="G66" s="30" t="s">
        <v>154</v>
      </c>
      <c r="H66" s="60">
        <v>134</v>
      </c>
      <c r="I66" s="30"/>
      <c r="J66" s="96">
        <v>131</v>
      </c>
      <c r="K66" s="67" t="s">
        <v>855</v>
      </c>
      <c r="L66" s="30" t="s">
        <v>155</v>
      </c>
      <c r="M66" s="30" t="s">
        <v>156</v>
      </c>
      <c r="N66" s="30" t="s">
        <v>950</v>
      </c>
      <c r="O66" s="30" t="s">
        <v>27</v>
      </c>
      <c r="P66" s="30" t="s">
        <v>605</v>
      </c>
      <c r="Q66" s="30" t="s">
        <v>951</v>
      </c>
      <c r="R66" s="30" t="s">
        <v>837</v>
      </c>
      <c r="S66" s="30" t="s">
        <v>27</v>
      </c>
      <c r="T66" s="30" t="s">
        <v>27</v>
      </c>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row>
    <row r="67" spans="1:52" s="36" customFormat="1" ht="12" customHeight="1">
      <c r="A67" s="28" t="s">
        <v>940</v>
      </c>
      <c r="B67" s="28" t="s">
        <v>145</v>
      </c>
      <c r="C67" s="28" t="s">
        <v>46</v>
      </c>
      <c r="D67" s="29" t="s">
        <v>47</v>
      </c>
      <c r="E67" s="29" t="s">
        <v>48</v>
      </c>
      <c r="F67" s="59">
        <v>10076</v>
      </c>
      <c r="G67" s="30" t="s">
        <v>154</v>
      </c>
      <c r="H67" s="60">
        <v>134</v>
      </c>
      <c r="I67" s="30"/>
      <c r="J67" s="96">
        <v>131</v>
      </c>
      <c r="K67" s="67" t="s">
        <v>855</v>
      </c>
      <c r="L67" s="30" t="s">
        <v>155</v>
      </c>
      <c r="M67" s="30" t="s">
        <v>157</v>
      </c>
      <c r="N67" s="30" t="s">
        <v>27</v>
      </c>
      <c r="O67" s="30" t="s">
        <v>859</v>
      </c>
      <c r="P67" s="30" t="s">
        <v>33</v>
      </c>
      <c r="Q67" s="30" t="s">
        <v>860</v>
      </c>
      <c r="R67" s="30" t="s">
        <v>837</v>
      </c>
      <c r="S67" s="30" t="s">
        <v>27</v>
      </c>
      <c r="T67" s="30" t="s">
        <v>27</v>
      </c>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row>
    <row r="68" spans="1:52" s="36" customFormat="1" ht="12" customHeight="1">
      <c r="A68" s="28" t="s">
        <v>940</v>
      </c>
      <c r="B68" s="28" t="s">
        <v>145</v>
      </c>
      <c r="C68" s="28" t="s">
        <v>137</v>
      </c>
      <c r="D68" s="29" t="s">
        <v>57</v>
      </c>
      <c r="E68" s="29" t="s">
        <v>67</v>
      </c>
      <c r="F68" s="59">
        <v>10080</v>
      </c>
      <c r="G68" s="30" t="s">
        <v>158</v>
      </c>
      <c r="H68" s="60">
        <v>15</v>
      </c>
      <c r="I68" s="30"/>
      <c r="J68" s="96">
        <v>132</v>
      </c>
      <c r="K68" s="67" t="s">
        <v>952</v>
      </c>
      <c r="L68" s="30" t="s">
        <v>159</v>
      </c>
      <c r="M68" s="30" t="s">
        <v>160</v>
      </c>
      <c r="N68" s="30" t="s">
        <v>953</v>
      </c>
      <c r="O68" s="30" t="s">
        <v>27</v>
      </c>
      <c r="P68" s="30" t="s">
        <v>644</v>
      </c>
      <c r="Q68" s="30" t="s">
        <v>954</v>
      </c>
      <c r="R68" s="30" t="s">
        <v>837</v>
      </c>
      <c r="S68" s="30" t="s">
        <v>27</v>
      </c>
      <c r="T68" s="30" t="s">
        <v>955</v>
      </c>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row>
    <row r="69" spans="1:52" s="36" customFormat="1" ht="12" customHeight="1">
      <c r="A69" s="28" t="s">
        <v>940</v>
      </c>
      <c r="B69" s="28" t="s">
        <v>145</v>
      </c>
      <c r="C69" s="28" t="s">
        <v>46</v>
      </c>
      <c r="D69" s="29" t="s">
        <v>53</v>
      </c>
      <c r="E69" s="29" t="s">
        <v>63</v>
      </c>
      <c r="F69" s="59">
        <v>10087</v>
      </c>
      <c r="G69" s="30" t="s">
        <v>161</v>
      </c>
      <c r="H69" s="60">
        <v>120</v>
      </c>
      <c r="I69" s="30"/>
      <c r="J69" s="96">
        <v>164</v>
      </c>
      <c r="K69" s="67" t="s">
        <v>855</v>
      </c>
      <c r="L69" s="30" t="s">
        <v>155</v>
      </c>
      <c r="M69" s="30" t="s">
        <v>162</v>
      </c>
      <c r="N69" s="30" t="s">
        <v>956</v>
      </c>
      <c r="O69" s="30" t="s">
        <v>957</v>
      </c>
      <c r="P69" s="30" t="s">
        <v>617</v>
      </c>
      <c r="Q69" s="30" t="s">
        <v>958</v>
      </c>
      <c r="R69" s="30" t="s">
        <v>837</v>
      </c>
      <c r="S69" s="30" t="s">
        <v>27</v>
      </c>
      <c r="T69" s="30" t="s">
        <v>27</v>
      </c>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row>
    <row r="70" spans="1:52" s="36" customFormat="1" ht="12" customHeight="1">
      <c r="A70" s="28" t="s">
        <v>940</v>
      </c>
      <c r="B70" s="28" t="s">
        <v>145</v>
      </c>
      <c r="C70" s="28" t="s">
        <v>46</v>
      </c>
      <c r="D70" s="29" t="s">
        <v>53</v>
      </c>
      <c r="E70" s="29" t="s">
        <v>63</v>
      </c>
      <c r="F70" s="59">
        <v>10087</v>
      </c>
      <c r="G70" s="30" t="s">
        <v>161</v>
      </c>
      <c r="H70" s="60">
        <v>120</v>
      </c>
      <c r="I70" s="30"/>
      <c r="J70" s="96">
        <v>164</v>
      </c>
      <c r="K70" s="67" t="s">
        <v>855</v>
      </c>
      <c r="L70" s="30" t="s">
        <v>155</v>
      </c>
      <c r="M70" s="30" t="s">
        <v>157</v>
      </c>
      <c r="N70" s="30" t="s">
        <v>27</v>
      </c>
      <c r="O70" s="30" t="s">
        <v>859</v>
      </c>
      <c r="P70" s="30" t="s">
        <v>33</v>
      </c>
      <c r="Q70" s="30" t="s">
        <v>860</v>
      </c>
      <c r="R70" s="30" t="s">
        <v>837</v>
      </c>
      <c r="S70" s="30" t="s">
        <v>27</v>
      </c>
      <c r="T70" s="30" t="s">
        <v>27</v>
      </c>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row>
    <row r="71" spans="1:52" s="36" customFormat="1" ht="12" customHeight="1">
      <c r="A71" s="61" t="s">
        <v>940</v>
      </c>
      <c r="B71" s="61" t="s">
        <v>145</v>
      </c>
      <c r="C71" s="61" t="s">
        <v>46</v>
      </c>
      <c r="D71" s="62" t="s">
        <v>53</v>
      </c>
      <c r="E71" s="62" t="s">
        <v>60</v>
      </c>
      <c r="F71" s="63">
        <v>11006</v>
      </c>
      <c r="G71" s="64" t="s">
        <v>163</v>
      </c>
      <c r="H71" s="65">
        <v>57</v>
      </c>
      <c r="I71" s="64" t="s">
        <v>959</v>
      </c>
      <c r="J71" s="97">
        <v>18</v>
      </c>
      <c r="K71" s="77" t="s">
        <v>960</v>
      </c>
      <c r="L71" s="64" t="s">
        <v>164</v>
      </c>
      <c r="M71" s="64" t="s">
        <v>165</v>
      </c>
      <c r="N71" s="64" t="s">
        <v>961</v>
      </c>
      <c r="O71" s="64" t="s">
        <v>27</v>
      </c>
      <c r="P71" s="64" t="s">
        <v>624</v>
      </c>
      <c r="Q71" s="64" t="s">
        <v>962</v>
      </c>
      <c r="R71" s="64" t="s">
        <v>837</v>
      </c>
      <c r="S71" s="64" t="s">
        <v>27</v>
      </c>
      <c r="T71" s="64" t="s">
        <v>963</v>
      </c>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row>
    <row r="72" spans="1:52" s="36" customFormat="1" ht="12" customHeight="1">
      <c r="A72" s="28" t="s">
        <v>940</v>
      </c>
      <c r="B72" s="28" t="s">
        <v>145</v>
      </c>
      <c r="C72" s="28" t="s">
        <v>46</v>
      </c>
      <c r="D72" s="29" t="s">
        <v>47</v>
      </c>
      <c r="E72" s="29" t="s">
        <v>48</v>
      </c>
      <c r="F72" s="59">
        <v>11007</v>
      </c>
      <c r="G72" s="30" t="s">
        <v>166</v>
      </c>
      <c r="H72" s="60">
        <v>20</v>
      </c>
      <c r="I72" s="30"/>
      <c r="J72" s="96">
        <v>19</v>
      </c>
      <c r="K72" s="67" t="s">
        <v>947</v>
      </c>
      <c r="L72" s="30" t="s">
        <v>152</v>
      </c>
      <c r="M72" s="30" t="s">
        <v>167</v>
      </c>
      <c r="N72" s="30" t="s">
        <v>964</v>
      </c>
      <c r="O72" s="30" t="s">
        <v>27</v>
      </c>
      <c r="P72" s="30" t="s">
        <v>649</v>
      </c>
      <c r="Q72" s="30" t="s">
        <v>965</v>
      </c>
      <c r="R72" s="30" t="s">
        <v>837</v>
      </c>
      <c r="S72" s="30" t="s">
        <v>27</v>
      </c>
      <c r="T72" s="30" t="s">
        <v>27</v>
      </c>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row>
    <row r="73" spans="1:52" s="36" customFormat="1" ht="12" customHeight="1">
      <c r="A73" s="28" t="s">
        <v>940</v>
      </c>
      <c r="B73" s="28" t="s">
        <v>145</v>
      </c>
      <c r="C73" s="28" t="s">
        <v>46</v>
      </c>
      <c r="D73" s="29" t="s">
        <v>57</v>
      </c>
      <c r="E73" s="29" t="s">
        <v>48</v>
      </c>
      <c r="F73" s="59">
        <v>11029</v>
      </c>
      <c r="G73" s="30" t="s">
        <v>168</v>
      </c>
      <c r="H73" s="60">
        <v>25</v>
      </c>
      <c r="I73" s="30"/>
      <c r="J73" s="96">
        <v>128</v>
      </c>
      <c r="K73" s="67" t="s">
        <v>966</v>
      </c>
      <c r="L73" s="30" t="s">
        <v>169</v>
      </c>
      <c r="M73" s="30" t="s">
        <v>170</v>
      </c>
      <c r="N73" s="30" t="s">
        <v>967</v>
      </c>
      <c r="O73" s="30" t="s">
        <v>27</v>
      </c>
      <c r="P73" s="30" t="s">
        <v>604</v>
      </c>
      <c r="Q73" s="30" t="s">
        <v>968</v>
      </c>
      <c r="R73" s="30" t="s">
        <v>837</v>
      </c>
      <c r="S73" s="30" t="s">
        <v>27</v>
      </c>
      <c r="T73" s="30" t="s">
        <v>27</v>
      </c>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row>
    <row r="74" spans="1:52" s="36" customFormat="1" ht="12" customHeight="1">
      <c r="A74" s="28" t="s">
        <v>940</v>
      </c>
      <c r="B74" s="28" t="s">
        <v>145</v>
      </c>
      <c r="C74" s="28" t="s">
        <v>46</v>
      </c>
      <c r="D74" s="29" t="s">
        <v>53</v>
      </c>
      <c r="E74" s="29" t="s">
        <v>63</v>
      </c>
      <c r="F74" s="59">
        <v>11038</v>
      </c>
      <c r="G74" s="30" t="s">
        <v>171</v>
      </c>
      <c r="H74" s="60">
        <v>13</v>
      </c>
      <c r="I74" s="30"/>
      <c r="J74" s="96">
        <v>48</v>
      </c>
      <c r="K74" s="67" t="s">
        <v>944</v>
      </c>
      <c r="L74" s="30" t="s">
        <v>149</v>
      </c>
      <c r="M74" s="30" t="s">
        <v>172</v>
      </c>
      <c r="N74" s="30" t="s">
        <v>969</v>
      </c>
      <c r="O74" s="30" t="s">
        <v>27</v>
      </c>
      <c r="P74" s="30" t="s">
        <v>650</v>
      </c>
      <c r="Q74" s="30" t="s">
        <v>970</v>
      </c>
      <c r="R74" s="30" t="s">
        <v>837</v>
      </c>
      <c r="S74" s="30" t="s">
        <v>27</v>
      </c>
      <c r="T74" s="30" t="s">
        <v>27</v>
      </c>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row>
    <row r="75" spans="1:52" s="36" customFormat="1" ht="12" customHeight="1">
      <c r="A75" s="28" t="s">
        <v>940</v>
      </c>
      <c r="B75" s="28" t="s">
        <v>145</v>
      </c>
      <c r="C75" s="28" t="s">
        <v>46</v>
      </c>
      <c r="D75" s="29" t="s">
        <v>62</v>
      </c>
      <c r="E75" s="29" t="s">
        <v>63</v>
      </c>
      <c r="F75" s="59">
        <v>11057</v>
      </c>
      <c r="G75" s="30" t="s">
        <v>173</v>
      </c>
      <c r="H75" s="60">
        <v>87</v>
      </c>
      <c r="I75" s="30"/>
      <c r="J75" s="96">
        <v>68</v>
      </c>
      <c r="K75" s="67" t="s">
        <v>971</v>
      </c>
      <c r="L75" s="30" t="s">
        <v>174</v>
      </c>
      <c r="M75" s="30" t="s">
        <v>27</v>
      </c>
      <c r="N75" s="30" t="s">
        <v>27</v>
      </c>
      <c r="O75" s="30" t="s">
        <v>27</v>
      </c>
      <c r="P75" s="30" t="s">
        <v>27</v>
      </c>
      <c r="Q75" s="30" t="s">
        <v>27</v>
      </c>
      <c r="R75" s="30" t="s">
        <v>837</v>
      </c>
      <c r="S75" s="30" t="s">
        <v>27</v>
      </c>
      <c r="T75" s="30" t="s">
        <v>972</v>
      </c>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row>
    <row r="76" spans="1:52" s="36" customFormat="1" ht="12" customHeight="1">
      <c r="A76" s="28" t="s">
        <v>940</v>
      </c>
      <c r="B76" s="28" t="s">
        <v>145</v>
      </c>
      <c r="C76" s="28" t="s">
        <v>46</v>
      </c>
      <c r="D76" s="29" t="s">
        <v>53</v>
      </c>
      <c r="E76" s="29" t="s">
        <v>67</v>
      </c>
      <c r="F76" s="59">
        <v>11079</v>
      </c>
      <c r="G76" s="30" t="s">
        <v>175</v>
      </c>
      <c r="H76" s="60">
        <v>65</v>
      </c>
      <c r="I76" s="30"/>
      <c r="J76" s="96">
        <v>92</v>
      </c>
      <c r="K76" s="67" t="s">
        <v>973</v>
      </c>
      <c r="L76" s="30" t="s">
        <v>176</v>
      </c>
      <c r="M76" s="30" t="s">
        <v>177</v>
      </c>
      <c r="N76" s="30" t="s">
        <v>974</v>
      </c>
      <c r="O76" s="30" t="s">
        <v>27</v>
      </c>
      <c r="P76" s="30" t="s">
        <v>652</v>
      </c>
      <c r="Q76" s="30" t="s">
        <v>975</v>
      </c>
      <c r="R76" s="30" t="s">
        <v>837</v>
      </c>
      <c r="S76" s="30" t="s">
        <v>27</v>
      </c>
      <c r="T76" s="30" t="s">
        <v>27</v>
      </c>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row>
    <row r="77" spans="1:52" s="36" customFormat="1" ht="12" customHeight="1">
      <c r="A77" s="28" t="s">
        <v>940</v>
      </c>
      <c r="B77" s="28" t="s">
        <v>145</v>
      </c>
      <c r="C77" s="28" t="s">
        <v>46</v>
      </c>
      <c r="D77" s="29" t="s">
        <v>66</v>
      </c>
      <c r="E77" s="29" t="s">
        <v>48</v>
      </c>
      <c r="F77" s="59">
        <v>11081</v>
      </c>
      <c r="G77" s="30" t="s">
        <v>178</v>
      </c>
      <c r="H77" s="60">
        <v>37</v>
      </c>
      <c r="I77" s="30"/>
      <c r="J77" s="96">
        <v>94</v>
      </c>
      <c r="K77" s="67" t="s">
        <v>973</v>
      </c>
      <c r="L77" s="30" t="s">
        <v>176</v>
      </c>
      <c r="M77" s="30" t="s">
        <v>179</v>
      </c>
      <c r="N77" s="30" t="s">
        <v>976</v>
      </c>
      <c r="O77" s="30" t="s">
        <v>27</v>
      </c>
      <c r="P77" s="30" t="s">
        <v>33</v>
      </c>
      <c r="Q77" s="30" t="s">
        <v>977</v>
      </c>
      <c r="R77" s="30" t="s">
        <v>837</v>
      </c>
      <c r="S77" s="30" t="s">
        <v>27</v>
      </c>
      <c r="T77" s="30" t="s">
        <v>27</v>
      </c>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row>
    <row r="78" spans="1:52" s="36" customFormat="1" ht="12" customHeight="1">
      <c r="A78" s="61" t="s">
        <v>940</v>
      </c>
      <c r="B78" s="61" t="s">
        <v>145</v>
      </c>
      <c r="C78" s="61" t="s">
        <v>46</v>
      </c>
      <c r="D78" s="62" t="s">
        <v>66</v>
      </c>
      <c r="E78" s="62" t="s">
        <v>60</v>
      </c>
      <c r="F78" s="63">
        <v>11090</v>
      </c>
      <c r="G78" s="64" t="s">
        <v>180</v>
      </c>
      <c r="H78" s="65">
        <v>13</v>
      </c>
      <c r="I78" s="64" t="s">
        <v>959</v>
      </c>
      <c r="J78" s="97">
        <v>106</v>
      </c>
      <c r="K78" s="77" t="s">
        <v>944</v>
      </c>
      <c r="L78" s="64" t="s">
        <v>149</v>
      </c>
      <c r="M78" s="64" t="s">
        <v>150</v>
      </c>
      <c r="N78" s="64" t="s">
        <v>945</v>
      </c>
      <c r="O78" s="64" t="s">
        <v>27</v>
      </c>
      <c r="P78" s="64" t="s">
        <v>31</v>
      </c>
      <c r="Q78" s="64" t="s">
        <v>946</v>
      </c>
      <c r="R78" s="64" t="s">
        <v>837</v>
      </c>
      <c r="S78" s="64" t="s">
        <v>27</v>
      </c>
      <c r="T78" s="64" t="s">
        <v>978</v>
      </c>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row>
    <row r="79" spans="1:52" s="36" customFormat="1" ht="12" customHeight="1">
      <c r="A79" s="61" t="s">
        <v>940</v>
      </c>
      <c r="B79" s="61" t="s">
        <v>145</v>
      </c>
      <c r="C79" s="61" t="e">
        <v>#N/A</v>
      </c>
      <c r="D79" s="62" t="e">
        <v>#N/A</v>
      </c>
      <c r="E79" s="62" t="e">
        <v>#N/A</v>
      </c>
      <c r="F79" s="63">
        <v>11102</v>
      </c>
      <c r="G79" s="64" t="s">
        <v>780</v>
      </c>
      <c r="H79" s="77" t="s">
        <v>900</v>
      </c>
      <c r="I79" s="64" t="s">
        <v>52</v>
      </c>
      <c r="J79" s="97">
        <v>116</v>
      </c>
      <c r="K79" s="77" t="s">
        <v>979</v>
      </c>
      <c r="L79" s="64" t="s">
        <v>634</v>
      </c>
      <c r="M79" s="64" t="s">
        <v>781</v>
      </c>
      <c r="N79" s="64" t="s">
        <v>980</v>
      </c>
      <c r="O79" s="64" t="s">
        <v>27</v>
      </c>
      <c r="P79" s="64" t="s">
        <v>650</v>
      </c>
      <c r="Q79" s="64" t="s">
        <v>981</v>
      </c>
      <c r="R79" s="64" t="s">
        <v>837</v>
      </c>
      <c r="S79" s="64" t="s">
        <v>27</v>
      </c>
      <c r="T79" s="64" t="s">
        <v>27</v>
      </c>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row>
    <row r="80" spans="1:52" s="36" customFormat="1" ht="12" customHeight="1">
      <c r="A80" s="28" t="s">
        <v>940</v>
      </c>
      <c r="B80" s="28" t="s">
        <v>145</v>
      </c>
      <c r="C80" s="28" t="s">
        <v>46</v>
      </c>
      <c r="D80" s="29" t="s">
        <v>47</v>
      </c>
      <c r="E80" s="29" t="s">
        <v>60</v>
      </c>
      <c r="F80" s="59">
        <v>11105</v>
      </c>
      <c r="G80" s="30" t="s">
        <v>181</v>
      </c>
      <c r="H80" s="60">
        <v>100</v>
      </c>
      <c r="I80" s="30"/>
      <c r="J80" s="96">
        <v>102</v>
      </c>
      <c r="K80" s="67" t="s">
        <v>952</v>
      </c>
      <c r="L80" s="30" t="s">
        <v>159</v>
      </c>
      <c r="M80" s="30" t="s">
        <v>182</v>
      </c>
      <c r="N80" s="30" t="s">
        <v>982</v>
      </c>
      <c r="O80" s="30" t="s">
        <v>27</v>
      </c>
      <c r="P80" s="30" t="s">
        <v>30</v>
      </c>
      <c r="Q80" s="30" t="s">
        <v>983</v>
      </c>
      <c r="R80" s="30" t="s">
        <v>837</v>
      </c>
      <c r="S80" s="30" t="s">
        <v>27</v>
      </c>
      <c r="T80" s="30" t="s">
        <v>27</v>
      </c>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row>
    <row r="81" spans="1:52" s="36" customFormat="1" ht="12" customHeight="1">
      <c r="A81" s="61" t="s">
        <v>940</v>
      </c>
      <c r="B81" s="61" t="s">
        <v>145</v>
      </c>
      <c r="C81" s="61" t="e">
        <v>#N/A</v>
      </c>
      <c r="D81" s="62" t="e">
        <v>#N/A</v>
      </c>
      <c r="E81" s="62" t="e">
        <v>#N/A</v>
      </c>
      <c r="F81" s="63">
        <v>11107</v>
      </c>
      <c r="G81" s="64" t="s">
        <v>663</v>
      </c>
      <c r="H81" s="77" t="s">
        <v>900</v>
      </c>
      <c r="I81" s="64" t="s">
        <v>52</v>
      </c>
      <c r="J81" s="97">
        <v>120</v>
      </c>
      <c r="K81" s="77" t="s">
        <v>984</v>
      </c>
      <c r="L81" s="64" t="s">
        <v>602</v>
      </c>
      <c r="M81" s="64" t="s">
        <v>782</v>
      </c>
      <c r="N81" s="64" t="s">
        <v>27</v>
      </c>
      <c r="O81" s="64" t="s">
        <v>985</v>
      </c>
      <c r="P81" s="64" t="s">
        <v>27</v>
      </c>
      <c r="Q81" s="64" t="s">
        <v>27</v>
      </c>
      <c r="R81" s="64" t="s">
        <v>837</v>
      </c>
      <c r="S81" s="64" t="s">
        <v>27</v>
      </c>
      <c r="T81" s="64" t="s">
        <v>27</v>
      </c>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row>
    <row r="82" spans="1:52" s="36" customFormat="1" ht="12" customHeight="1">
      <c r="A82" s="61" t="s">
        <v>940</v>
      </c>
      <c r="B82" s="61" t="s">
        <v>145</v>
      </c>
      <c r="C82" s="61" t="e">
        <v>#N/A</v>
      </c>
      <c r="D82" s="62" t="e">
        <v>#N/A</v>
      </c>
      <c r="E82" s="62" t="e">
        <v>#N/A</v>
      </c>
      <c r="F82" s="63">
        <v>11108</v>
      </c>
      <c r="G82" s="64" t="s">
        <v>665</v>
      </c>
      <c r="H82" s="77" t="s">
        <v>900</v>
      </c>
      <c r="I82" s="64" t="s">
        <v>52</v>
      </c>
      <c r="J82" s="97">
        <v>121</v>
      </c>
      <c r="K82" s="77" t="s">
        <v>984</v>
      </c>
      <c r="L82" s="64" t="s">
        <v>602</v>
      </c>
      <c r="M82" s="64" t="s">
        <v>782</v>
      </c>
      <c r="N82" s="64" t="s">
        <v>27</v>
      </c>
      <c r="O82" s="64" t="s">
        <v>985</v>
      </c>
      <c r="P82" s="64" t="s">
        <v>27</v>
      </c>
      <c r="Q82" s="64" t="s">
        <v>27</v>
      </c>
      <c r="R82" s="64" t="s">
        <v>837</v>
      </c>
      <c r="S82" s="64" t="s">
        <v>27</v>
      </c>
      <c r="T82" s="64" t="s">
        <v>27</v>
      </c>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row>
    <row r="83" spans="1:52" s="36" customFormat="1" ht="12" customHeight="1">
      <c r="A83" s="61" t="s">
        <v>940</v>
      </c>
      <c r="B83" s="61" t="s">
        <v>145</v>
      </c>
      <c r="C83" s="61" t="s">
        <v>46</v>
      </c>
      <c r="D83" s="62" t="s">
        <v>66</v>
      </c>
      <c r="E83" s="62" t="s">
        <v>54</v>
      </c>
      <c r="F83" s="63">
        <v>11111</v>
      </c>
      <c r="G83" s="64" t="s">
        <v>183</v>
      </c>
      <c r="H83" s="65" t="s">
        <v>900</v>
      </c>
      <c r="I83" s="64" t="s">
        <v>52</v>
      </c>
      <c r="J83" s="97">
        <v>124</v>
      </c>
      <c r="K83" s="77" t="s">
        <v>986</v>
      </c>
      <c r="L83" s="64" t="s">
        <v>184</v>
      </c>
      <c r="M83" s="64" t="s">
        <v>185</v>
      </c>
      <c r="N83" s="64" t="s">
        <v>987</v>
      </c>
      <c r="O83" s="64" t="s">
        <v>27</v>
      </c>
      <c r="P83" s="64" t="s">
        <v>607</v>
      </c>
      <c r="Q83" s="64" t="s">
        <v>27</v>
      </c>
      <c r="R83" s="64" t="s">
        <v>837</v>
      </c>
      <c r="S83" s="64" t="s">
        <v>27</v>
      </c>
      <c r="T83" s="64" t="s">
        <v>27</v>
      </c>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row>
    <row r="84" spans="1:52" s="36" customFormat="1" ht="12" customHeight="1">
      <c r="A84" s="61" t="s">
        <v>940</v>
      </c>
      <c r="B84" s="61" t="s">
        <v>145</v>
      </c>
      <c r="C84" s="61" t="s">
        <v>46</v>
      </c>
      <c r="D84" s="62" t="s">
        <v>66</v>
      </c>
      <c r="E84" s="62" t="s">
        <v>54</v>
      </c>
      <c r="F84" s="63">
        <v>11111</v>
      </c>
      <c r="G84" s="64" t="s">
        <v>183</v>
      </c>
      <c r="H84" s="65" t="s">
        <v>900</v>
      </c>
      <c r="I84" s="64" t="s">
        <v>52</v>
      </c>
      <c r="J84" s="97">
        <v>124</v>
      </c>
      <c r="K84" s="77" t="s">
        <v>986</v>
      </c>
      <c r="L84" s="64" t="s">
        <v>184</v>
      </c>
      <c r="M84" s="64" t="s">
        <v>27</v>
      </c>
      <c r="N84" s="64" t="s">
        <v>27</v>
      </c>
      <c r="O84" s="64" t="s">
        <v>27</v>
      </c>
      <c r="P84" s="64" t="s">
        <v>27</v>
      </c>
      <c r="Q84" s="64" t="s">
        <v>27</v>
      </c>
      <c r="R84" s="64" t="s">
        <v>837</v>
      </c>
      <c r="S84" s="64" t="s">
        <v>27</v>
      </c>
      <c r="T84" s="64" t="s">
        <v>27</v>
      </c>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row>
    <row r="85" spans="1:52" s="36" customFormat="1" ht="12" customHeight="1">
      <c r="A85" s="61" t="s">
        <v>940</v>
      </c>
      <c r="B85" s="61" t="s">
        <v>145</v>
      </c>
      <c r="C85" s="61" t="e">
        <v>#N/A</v>
      </c>
      <c r="D85" s="62" t="e">
        <v>#N/A</v>
      </c>
      <c r="E85" s="62" t="e">
        <v>#N/A</v>
      </c>
      <c r="F85" s="63">
        <v>11119</v>
      </c>
      <c r="G85" s="64" t="s">
        <v>783</v>
      </c>
      <c r="H85" s="77" t="s">
        <v>900</v>
      </c>
      <c r="I85" s="64" t="s">
        <v>52</v>
      </c>
      <c r="J85" s="97">
        <v>186</v>
      </c>
      <c r="K85" s="77" t="s">
        <v>988</v>
      </c>
      <c r="L85" s="64" t="s">
        <v>666</v>
      </c>
      <c r="M85" s="64" t="s">
        <v>784</v>
      </c>
      <c r="N85" s="64" t="s">
        <v>989</v>
      </c>
      <c r="O85" s="64" t="s">
        <v>27</v>
      </c>
      <c r="P85" s="64" t="s">
        <v>785</v>
      </c>
      <c r="Q85" s="64" t="s">
        <v>990</v>
      </c>
      <c r="R85" s="64" t="s">
        <v>837</v>
      </c>
      <c r="S85" s="64" t="s">
        <v>27</v>
      </c>
      <c r="T85" s="64" t="s">
        <v>27</v>
      </c>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row>
    <row r="86" spans="1:52" s="36" customFormat="1" ht="12" customHeight="1">
      <c r="A86" s="61" t="s">
        <v>940</v>
      </c>
      <c r="B86" s="61" t="s">
        <v>145</v>
      </c>
      <c r="C86" s="61" t="e">
        <v>#N/A</v>
      </c>
      <c r="D86" s="62" t="e">
        <v>#N/A</v>
      </c>
      <c r="E86" s="62" t="e">
        <v>#N/A</v>
      </c>
      <c r="F86" s="63">
        <v>11120</v>
      </c>
      <c r="G86" s="64" t="s">
        <v>786</v>
      </c>
      <c r="H86" s="77" t="s">
        <v>900</v>
      </c>
      <c r="I86" s="64" t="s">
        <v>52</v>
      </c>
      <c r="J86" s="97">
        <v>187</v>
      </c>
      <c r="K86" s="77" t="s">
        <v>979</v>
      </c>
      <c r="L86" s="64" t="s">
        <v>634</v>
      </c>
      <c r="M86" s="64" t="s">
        <v>787</v>
      </c>
      <c r="N86" s="64" t="s">
        <v>987</v>
      </c>
      <c r="O86" s="64" t="s">
        <v>27</v>
      </c>
      <c r="P86" s="64" t="s">
        <v>607</v>
      </c>
      <c r="Q86" s="64" t="s">
        <v>27</v>
      </c>
      <c r="R86" s="64" t="s">
        <v>837</v>
      </c>
      <c r="S86" s="64" t="s">
        <v>27</v>
      </c>
      <c r="T86" s="64" t="s">
        <v>27</v>
      </c>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row>
    <row r="87" spans="1:52" s="36" customFormat="1" ht="12" customHeight="1">
      <c r="A87" s="61" t="s">
        <v>940</v>
      </c>
      <c r="B87" s="61" t="s">
        <v>145</v>
      </c>
      <c r="C87" s="61" t="e">
        <v>#N/A</v>
      </c>
      <c r="D87" s="62" t="e">
        <v>#N/A</v>
      </c>
      <c r="E87" s="62" t="e">
        <v>#N/A</v>
      </c>
      <c r="F87" s="63">
        <v>11120</v>
      </c>
      <c r="G87" s="64" t="s">
        <v>786</v>
      </c>
      <c r="H87" s="77" t="s">
        <v>900</v>
      </c>
      <c r="I87" s="64" t="s">
        <v>52</v>
      </c>
      <c r="J87" s="97">
        <v>187</v>
      </c>
      <c r="K87" s="77" t="s">
        <v>979</v>
      </c>
      <c r="L87" s="64" t="s">
        <v>634</v>
      </c>
      <c r="M87" s="64" t="s">
        <v>27</v>
      </c>
      <c r="N87" s="64" t="s">
        <v>27</v>
      </c>
      <c r="O87" s="64" t="s">
        <v>27</v>
      </c>
      <c r="P87" s="64" t="s">
        <v>27</v>
      </c>
      <c r="Q87" s="64" t="s">
        <v>27</v>
      </c>
      <c r="R87" s="64" t="s">
        <v>837</v>
      </c>
      <c r="S87" s="64" t="s">
        <v>27</v>
      </c>
      <c r="T87" s="64" t="s">
        <v>27</v>
      </c>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row>
    <row r="88" spans="1:52" s="36" customFormat="1" ht="12" customHeight="1">
      <c r="A88" s="61" t="s">
        <v>940</v>
      </c>
      <c r="B88" s="61" t="s">
        <v>145</v>
      </c>
      <c r="C88" s="61" t="e">
        <v>#N/A</v>
      </c>
      <c r="D88" s="62" t="e">
        <v>#N/A</v>
      </c>
      <c r="E88" s="62" t="e">
        <v>#N/A</v>
      </c>
      <c r="F88" s="63">
        <v>11122</v>
      </c>
      <c r="G88" s="64" t="s">
        <v>788</v>
      </c>
      <c r="H88" s="77" t="s">
        <v>900</v>
      </c>
      <c r="I88" s="64" t="s">
        <v>52</v>
      </c>
      <c r="J88" s="97">
        <v>189</v>
      </c>
      <c r="K88" s="77" t="s">
        <v>952</v>
      </c>
      <c r="L88" s="64" t="s">
        <v>159</v>
      </c>
      <c r="M88" s="64" t="s">
        <v>789</v>
      </c>
      <c r="N88" s="64" t="s">
        <v>991</v>
      </c>
      <c r="O88" s="64" t="s">
        <v>27</v>
      </c>
      <c r="P88" s="64" t="s">
        <v>790</v>
      </c>
      <c r="Q88" s="64" t="s">
        <v>992</v>
      </c>
      <c r="R88" s="64" t="s">
        <v>837</v>
      </c>
      <c r="S88" s="64" t="s">
        <v>27</v>
      </c>
      <c r="T88" s="64" t="s">
        <v>27</v>
      </c>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row>
    <row r="89" spans="1:52" s="36" customFormat="1" ht="12" customHeight="1">
      <c r="A89" s="28" t="s">
        <v>940</v>
      </c>
      <c r="B89" s="28" t="s">
        <v>145</v>
      </c>
      <c r="C89" s="28" t="e">
        <v>#N/A</v>
      </c>
      <c r="D89" s="29" t="e">
        <v>#N/A</v>
      </c>
      <c r="E89" s="29" t="e">
        <v>#N/A</v>
      </c>
      <c r="F89" s="59">
        <v>11125</v>
      </c>
      <c r="G89" s="30" t="s">
        <v>668</v>
      </c>
      <c r="H89" s="66" t="s">
        <v>993</v>
      </c>
      <c r="I89" s="30"/>
      <c r="J89" s="96">
        <v>192</v>
      </c>
      <c r="K89" s="67" t="s">
        <v>973</v>
      </c>
      <c r="L89" s="30" t="s">
        <v>176</v>
      </c>
      <c r="M89" s="30" t="s">
        <v>177</v>
      </c>
      <c r="N89" s="30" t="s">
        <v>974</v>
      </c>
      <c r="O89" s="30" t="s">
        <v>27</v>
      </c>
      <c r="P89" s="30" t="s">
        <v>652</v>
      </c>
      <c r="Q89" s="30" t="s">
        <v>975</v>
      </c>
      <c r="R89" s="30" t="s">
        <v>837</v>
      </c>
      <c r="S89" s="30" t="s">
        <v>27</v>
      </c>
      <c r="T89" s="30" t="s">
        <v>27</v>
      </c>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row>
    <row r="90" spans="1:52" s="36" customFormat="1" ht="12" customHeight="1">
      <c r="A90" s="28" t="s">
        <v>940</v>
      </c>
      <c r="B90" s="28" t="s">
        <v>145</v>
      </c>
      <c r="C90" s="28" t="e">
        <v>#N/A</v>
      </c>
      <c r="D90" s="29" t="e">
        <v>#N/A</v>
      </c>
      <c r="E90" s="29" t="e">
        <v>#N/A</v>
      </c>
      <c r="F90" s="59">
        <v>12116</v>
      </c>
      <c r="G90" s="30" t="s">
        <v>669</v>
      </c>
      <c r="H90" s="66" t="s">
        <v>994</v>
      </c>
      <c r="I90" s="30"/>
      <c r="J90" s="96">
        <v>181</v>
      </c>
      <c r="K90" s="67" t="s">
        <v>971</v>
      </c>
      <c r="L90" s="30" t="s">
        <v>174</v>
      </c>
      <c r="M90" s="30" t="s">
        <v>670</v>
      </c>
      <c r="N90" s="30" t="s">
        <v>995</v>
      </c>
      <c r="O90" s="30" t="s">
        <v>27</v>
      </c>
      <c r="P90" s="30" t="s">
        <v>27</v>
      </c>
      <c r="Q90" s="30" t="s">
        <v>27</v>
      </c>
      <c r="R90" s="30" t="s">
        <v>837</v>
      </c>
      <c r="S90" s="30" t="s">
        <v>27</v>
      </c>
      <c r="T90" s="30" t="s">
        <v>27</v>
      </c>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row>
    <row r="91" spans="1:52" s="36" customFormat="1" ht="12" customHeight="1">
      <c r="A91" s="28" t="s">
        <v>996</v>
      </c>
      <c r="B91" s="28" t="s">
        <v>186</v>
      </c>
      <c r="C91" s="28" t="s">
        <v>137</v>
      </c>
      <c r="D91" s="29" t="s">
        <v>57</v>
      </c>
      <c r="E91" s="29" t="s">
        <v>63</v>
      </c>
      <c r="F91" s="59">
        <v>27</v>
      </c>
      <c r="G91" s="30" t="s">
        <v>187</v>
      </c>
      <c r="H91" s="60">
        <v>9</v>
      </c>
      <c r="I91" s="30"/>
      <c r="J91" s="96">
        <v>140</v>
      </c>
      <c r="K91" s="67" t="s">
        <v>871</v>
      </c>
      <c r="L91" s="30" t="s">
        <v>81</v>
      </c>
      <c r="M91" s="30" t="s">
        <v>188</v>
      </c>
      <c r="N91" s="30" t="s">
        <v>997</v>
      </c>
      <c r="O91" s="30" t="s">
        <v>27</v>
      </c>
      <c r="P91" s="30" t="s">
        <v>672</v>
      </c>
      <c r="Q91" s="30" t="s">
        <v>998</v>
      </c>
      <c r="R91" s="30" t="s">
        <v>837</v>
      </c>
      <c r="S91" s="30" t="s">
        <v>27</v>
      </c>
      <c r="T91" s="30" t="s">
        <v>27</v>
      </c>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row>
    <row r="92" spans="1:52" s="36" customFormat="1" ht="12" customHeight="1">
      <c r="A92" s="28" t="s">
        <v>996</v>
      </c>
      <c r="B92" s="28" t="s">
        <v>186</v>
      </c>
      <c r="C92" s="28" t="s">
        <v>46</v>
      </c>
      <c r="D92" s="29" t="s">
        <v>53</v>
      </c>
      <c r="E92" s="29" t="s">
        <v>60</v>
      </c>
      <c r="F92" s="59">
        <v>10038</v>
      </c>
      <c r="G92" s="30" t="s">
        <v>146</v>
      </c>
      <c r="H92" s="60">
        <v>73</v>
      </c>
      <c r="I92" s="30"/>
      <c r="J92" s="96">
        <v>164</v>
      </c>
      <c r="K92" s="67" t="s">
        <v>866</v>
      </c>
      <c r="L92" s="30" t="s">
        <v>23</v>
      </c>
      <c r="M92" s="30" t="s">
        <v>147</v>
      </c>
      <c r="N92" s="30" t="s">
        <v>27</v>
      </c>
      <c r="O92" s="30" t="s">
        <v>941</v>
      </c>
      <c r="P92" s="30" t="s">
        <v>610</v>
      </c>
      <c r="Q92" s="30" t="s">
        <v>942</v>
      </c>
      <c r="R92" s="30" t="s">
        <v>837</v>
      </c>
      <c r="S92" s="30" t="s">
        <v>943</v>
      </c>
      <c r="T92" s="30" t="s">
        <v>27</v>
      </c>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row>
    <row r="93" spans="1:52" s="36" customFormat="1" ht="12" customHeight="1">
      <c r="A93" s="28" t="s">
        <v>996</v>
      </c>
      <c r="B93" s="28" t="s">
        <v>186</v>
      </c>
      <c r="C93" s="28" t="s">
        <v>46</v>
      </c>
      <c r="D93" s="29" t="s">
        <v>57</v>
      </c>
      <c r="E93" s="29" t="s">
        <v>67</v>
      </c>
      <c r="F93" s="59">
        <v>10052</v>
      </c>
      <c r="G93" s="30" t="s">
        <v>189</v>
      </c>
      <c r="H93" s="60">
        <v>106</v>
      </c>
      <c r="I93" s="30"/>
      <c r="J93" s="96">
        <v>113</v>
      </c>
      <c r="K93" s="67" t="s">
        <v>871</v>
      </c>
      <c r="L93" s="30" t="s">
        <v>81</v>
      </c>
      <c r="M93" s="30" t="s">
        <v>190</v>
      </c>
      <c r="N93" s="30" t="s">
        <v>999</v>
      </c>
      <c r="O93" s="30" t="s">
        <v>27</v>
      </c>
      <c r="P93" s="30" t="s">
        <v>603</v>
      </c>
      <c r="Q93" s="30" t="s">
        <v>1000</v>
      </c>
      <c r="R93" s="30" t="s">
        <v>837</v>
      </c>
      <c r="S93" s="30" t="s">
        <v>27</v>
      </c>
      <c r="T93" s="30" t="s">
        <v>27</v>
      </c>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row>
    <row r="94" spans="1:52" s="36" customFormat="1" ht="12" customHeight="1">
      <c r="A94" s="28" t="s">
        <v>996</v>
      </c>
      <c r="B94" s="28" t="s">
        <v>186</v>
      </c>
      <c r="C94" s="28" t="s">
        <v>46</v>
      </c>
      <c r="D94" s="29" t="s">
        <v>53</v>
      </c>
      <c r="E94" s="29" t="s">
        <v>67</v>
      </c>
      <c r="F94" s="59">
        <v>10053</v>
      </c>
      <c r="G94" s="30" t="s">
        <v>191</v>
      </c>
      <c r="H94" s="60">
        <v>32</v>
      </c>
      <c r="I94" s="30"/>
      <c r="J94" s="96">
        <v>168</v>
      </c>
      <c r="K94" s="67" t="s">
        <v>947</v>
      </c>
      <c r="L94" s="30" t="s">
        <v>152</v>
      </c>
      <c r="M94" s="30" t="s">
        <v>153</v>
      </c>
      <c r="N94" s="30" t="s">
        <v>948</v>
      </c>
      <c r="O94" s="30" t="s">
        <v>27</v>
      </c>
      <c r="P94" s="30" t="s">
        <v>642</v>
      </c>
      <c r="Q94" s="30" t="s">
        <v>949</v>
      </c>
      <c r="R94" s="30" t="s">
        <v>837</v>
      </c>
      <c r="S94" s="30" t="s">
        <v>27</v>
      </c>
      <c r="T94" s="30" t="s">
        <v>27</v>
      </c>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row>
    <row r="95" spans="1:52" s="36" customFormat="1" ht="12" customHeight="1">
      <c r="A95" s="28" t="s">
        <v>996</v>
      </c>
      <c r="B95" s="28" t="s">
        <v>186</v>
      </c>
      <c r="C95" s="28" t="s">
        <v>46</v>
      </c>
      <c r="D95" s="29" t="s">
        <v>47</v>
      </c>
      <c r="E95" s="29" t="s">
        <v>48</v>
      </c>
      <c r="F95" s="59">
        <v>10076</v>
      </c>
      <c r="G95" s="30" t="s">
        <v>154</v>
      </c>
      <c r="H95" s="60">
        <v>134</v>
      </c>
      <c r="I95" s="30"/>
      <c r="J95" s="96">
        <v>121</v>
      </c>
      <c r="K95" s="67" t="s">
        <v>855</v>
      </c>
      <c r="L95" s="30" t="s">
        <v>155</v>
      </c>
      <c r="M95" s="30" t="s">
        <v>156</v>
      </c>
      <c r="N95" s="30" t="s">
        <v>950</v>
      </c>
      <c r="O95" s="30" t="s">
        <v>27</v>
      </c>
      <c r="P95" s="30" t="s">
        <v>605</v>
      </c>
      <c r="Q95" s="30" t="s">
        <v>951</v>
      </c>
      <c r="R95" s="30" t="s">
        <v>837</v>
      </c>
      <c r="S95" s="30" t="s">
        <v>27</v>
      </c>
      <c r="T95" s="30" t="s">
        <v>27</v>
      </c>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row>
    <row r="96" spans="1:52" s="36" customFormat="1" ht="12" customHeight="1">
      <c r="A96" s="28" t="s">
        <v>996</v>
      </c>
      <c r="B96" s="28" t="s">
        <v>186</v>
      </c>
      <c r="C96" s="28" t="s">
        <v>46</v>
      </c>
      <c r="D96" s="29" t="s">
        <v>47</v>
      </c>
      <c r="E96" s="29" t="s">
        <v>48</v>
      </c>
      <c r="F96" s="59">
        <v>10076</v>
      </c>
      <c r="G96" s="30" t="s">
        <v>154</v>
      </c>
      <c r="H96" s="60">
        <v>134</v>
      </c>
      <c r="I96" s="30"/>
      <c r="J96" s="96">
        <v>121</v>
      </c>
      <c r="K96" s="67" t="s">
        <v>855</v>
      </c>
      <c r="L96" s="30" t="s">
        <v>155</v>
      </c>
      <c r="M96" s="30" t="s">
        <v>157</v>
      </c>
      <c r="N96" s="30" t="s">
        <v>27</v>
      </c>
      <c r="O96" s="30" t="s">
        <v>859</v>
      </c>
      <c r="P96" s="30" t="s">
        <v>33</v>
      </c>
      <c r="Q96" s="30" t="s">
        <v>860</v>
      </c>
      <c r="R96" s="30" t="s">
        <v>837</v>
      </c>
      <c r="S96" s="30" t="s">
        <v>27</v>
      </c>
      <c r="T96" s="30" t="s">
        <v>27</v>
      </c>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row>
    <row r="97" spans="1:52" s="36" customFormat="1" ht="12" customHeight="1">
      <c r="A97" s="28" t="s">
        <v>996</v>
      </c>
      <c r="B97" s="28" t="s">
        <v>186</v>
      </c>
      <c r="C97" s="28" t="s">
        <v>137</v>
      </c>
      <c r="D97" s="29" t="s">
        <v>57</v>
      </c>
      <c r="E97" s="29" t="s">
        <v>67</v>
      </c>
      <c r="F97" s="59">
        <v>10080</v>
      </c>
      <c r="G97" s="30" t="s">
        <v>158</v>
      </c>
      <c r="H97" s="60">
        <v>15</v>
      </c>
      <c r="I97" s="30"/>
      <c r="J97" s="96">
        <v>126</v>
      </c>
      <c r="K97" s="67" t="s">
        <v>871</v>
      </c>
      <c r="L97" s="30" t="s">
        <v>81</v>
      </c>
      <c r="M97" s="30" t="s">
        <v>192</v>
      </c>
      <c r="N97" s="30" t="s">
        <v>27</v>
      </c>
      <c r="O97" s="30" t="s">
        <v>1001</v>
      </c>
      <c r="P97" s="30" t="s">
        <v>642</v>
      </c>
      <c r="Q97" s="30" t="s">
        <v>1002</v>
      </c>
      <c r="R97" s="30" t="s">
        <v>837</v>
      </c>
      <c r="S97" s="30" t="s">
        <v>27</v>
      </c>
      <c r="T97" s="30" t="s">
        <v>27</v>
      </c>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row>
    <row r="98" spans="1:52" s="36" customFormat="1" ht="12" customHeight="1">
      <c r="A98" s="28" t="s">
        <v>996</v>
      </c>
      <c r="B98" s="28" t="s">
        <v>186</v>
      </c>
      <c r="C98" s="28" t="s">
        <v>46</v>
      </c>
      <c r="D98" s="29" t="s">
        <v>53</v>
      </c>
      <c r="E98" s="29" t="s">
        <v>63</v>
      </c>
      <c r="F98" s="59">
        <v>10087</v>
      </c>
      <c r="G98" s="30" t="s">
        <v>193</v>
      </c>
      <c r="H98" s="60">
        <v>131</v>
      </c>
      <c r="I98" s="30"/>
      <c r="J98" s="96">
        <v>154</v>
      </c>
      <c r="K98" s="67" t="s">
        <v>855</v>
      </c>
      <c r="L98" s="30" t="s">
        <v>155</v>
      </c>
      <c r="M98" s="30" t="s">
        <v>162</v>
      </c>
      <c r="N98" s="30" t="s">
        <v>956</v>
      </c>
      <c r="O98" s="30" t="s">
        <v>957</v>
      </c>
      <c r="P98" s="30" t="s">
        <v>617</v>
      </c>
      <c r="Q98" s="30" t="s">
        <v>958</v>
      </c>
      <c r="R98" s="30" t="s">
        <v>837</v>
      </c>
      <c r="S98" s="30" t="s">
        <v>27</v>
      </c>
      <c r="T98" s="30" t="s">
        <v>27</v>
      </c>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row>
    <row r="99" spans="1:52" s="36" customFormat="1" ht="12" customHeight="1">
      <c r="A99" s="28" t="s">
        <v>996</v>
      </c>
      <c r="B99" s="28" t="s">
        <v>186</v>
      </c>
      <c r="C99" s="28" t="s">
        <v>46</v>
      </c>
      <c r="D99" s="29" t="s">
        <v>53</v>
      </c>
      <c r="E99" s="29" t="s">
        <v>63</v>
      </c>
      <c r="F99" s="59">
        <v>10087</v>
      </c>
      <c r="G99" s="30" t="s">
        <v>193</v>
      </c>
      <c r="H99" s="60">
        <v>131</v>
      </c>
      <c r="I99" s="30"/>
      <c r="J99" s="96">
        <v>154</v>
      </c>
      <c r="K99" s="67" t="s">
        <v>855</v>
      </c>
      <c r="L99" s="30" t="s">
        <v>155</v>
      </c>
      <c r="M99" s="30" t="s">
        <v>157</v>
      </c>
      <c r="N99" s="30" t="s">
        <v>27</v>
      </c>
      <c r="O99" s="30" t="s">
        <v>859</v>
      </c>
      <c r="P99" s="30" t="s">
        <v>33</v>
      </c>
      <c r="Q99" s="30" t="s">
        <v>860</v>
      </c>
      <c r="R99" s="30" t="s">
        <v>837</v>
      </c>
      <c r="S99" s="30" t="s">
        <v>27</v>
      </c>
      <c r="T99" s="30" t="s">
        <v>27</v>
      </c>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row>
    <row r="100" spans="1:52" s="36" customFormat="1" ht="12" customHeight="1">
      <c r="A100" s="61" t="s">
        <v>996</v>
      </c>
      <c r="B100" s="61" t="s">
        <v>186</v>
      </c>
      <c r="C100" s="61" t="e">
        <v>#N/A</v>
      </c>
      <c r="D100" s="62" t="e">
        <v>#N/A</v>
      </c>
      <c r="E100" s="62" t="e">
        <v>#N/A</v>
      </c>
      <c r="F100" s="63">
        <v>10093</v>
      </c>
      <c r="G100" s="64" t="s">
        <v>779</v>
      </c>
      <c r="H100" s="77" t="s">
        <v>900</v>
      </c>
      <c r="I100" s="64" t="s">
        <v>52</v>
      </c>
      <c r="J100" s="97">
        <v>196</v>
      </c>
      <c r="K100" s="77" t="s">
        <v>874</v>
      </c>
      <c r="L100" s="64" t="s">
        <v>84</v>
      </c>
      <c r="M100" s="64" t="s">
        <v>85</v>
      </c>
      <c r="N100" s="64" t="s">
        <v>875</v>
      </c>
      <c r="O100" s="64" t="s">
        <v>27</v>
      </c>
      <c r="P100" s="64" t="s">
        <v>612</v>
      </c>
      <c r="Q100" s="64" t="s">
        <v>876</v>
      </c>
      <c r="R100" s="64" t="s">
        <v>837</v>
      </c>
      <c r="S100" s="64" t="s">
        <v>27</v>
      </c>
      <c r="T100" s="64" t="s">
        <v>27</v>
      </c>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row>
    <row r="101" spans="1:52" s="36" customFormat="1" ht="12" customHeight="1">
      <c r="A101" s="28" t="s">
        <v>996</v>
      </c>
      <c r="B101" s="28" t="s">
        <v>186</v>
      </c>
      <c r="C101" s="28" t="s">
        <v>46</v>
      </c>
      <c r="D101" s="29" t="s">
        <v>53</v>
      </c>
      <c r="E101" s="29" t="s">
        <v>63</v>
      </c>
      <c r="F101" s="59">
        <v>12024</v>
      </c>
      <c r="G101" s="30" t="s">
        <v>194</v>
      </c>
      <c r="H101" s="60">
        <v>15</v>
      </c>
      <c r="I101" s="30"/>
      <c r="J101" s="96">
        <v>33</v>
      </c>
      <c r="K101" s="67" t="s">
        <v>947</v>
      </c>
      <c r="L101" s="30" t="s">
        <v>152</v>
      </c>
      <c r="M101" s="30" t="s">
        <v>195</v>
      </c>
      <c r="N101" s="30" t="s">
        <v>1003</v>
      </c>
      <c r="O101" s="30" t="s">
        <v>27</v>
      </c>
      <c r="P101" s="30" t="s">
        <v>612</v>
      </c>
      <c r="Q101" s="30" t="s">
        <v>1004</v>
      </c>
      <c r="R101" s="30" t="s">
        <v>837</v>
      </c>
      <c r="S101" s="30" t="s">
        <v>27</v>
      </c>
      <c r="T101" s="30" t="s">
        <v>27</v>
      </c>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row>
    <row r="102" spans="1:52" s="36" customFormat="1" ht="12" customHeight="1">
      <c r="A102" s="28" t="s">
        <v>996</v>
      </c>
      <c r="B102" s="28" t="s">
        <v>186</v>
      </c>
      <c r="C102" s="28" t="s">
        <v>46</v>
      </c>
      <c r="D102" s="29" t="s">
        <v>57</v>
      </c>
      <c r="E102" s="29" t="s">
        <v>63</v>
      </c>
      <c r="F102" s="59">
        <v>12042</v>
      </c>
      <c r="G102" s="30" t="s">
        <v>196</v>
      </c>
      <c r="H102" s="60">
        <v>45</v>
      </c>
      <c r="I102" s="30"/>
      <c r="J102" s="96">
        <v>48</v>
      </c>
      <c r="K102" s="67" t="s">
        <v>878</v>
      </c>
      <c r="L102" s="30" t="s">
        <v>86</v>
      </c>
      <c r="M102" s="30" t="s">
        <v>197</v>
      </c>
      <c r="N102" s="30" t="s">
        <v>1005</v>
      </c>
      <c r="O102" s="30" t="s">
        <v>27</v>
      </c>
      <c r="P102" s="30" t="s">
        <v>608</v>
      </c>
      <c r="Q102" s="30" t="s">
        <v>1006</v>
      </c>
      <c r="R102" s="30" t="s">
        <v>837</v>
      </c>
      <c r="S102" s="30" t="s">
        <v>27</v>
      </c>
      <c r="T102" s="30" t="s">
        <v>27</v>
      </c>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row>
    <row r="103" spans="1:52" s="36" customFormat="1" ht="12" customHeight="1">
      <c r="A103" s="61" t="s">
        <v>996</v>
      </c>
      <c r="B103" s="61" t="s">
        <v>186</v>
      </c>
      <c r="C103" s="61" t="s">
        <v>46</v>
      </c>
      <c r="D103" s="62" t="s">
        <v>57</v>
      </c>
      <c r="E103" s="62" t="s">
        <v>54</v>
      </c>
      <c r="F103" s="63">
        <v>12056</v>
      </c>
      <c r="G103" s="64" t="s">
        <v>198</v>
      </c>
      <c r="H103" s="65">
        <v>20</v>
      </c>
      <c r="I103" s="64" t="s">
        <v>959</v>
      </c>
      <c r="J103" s="97">
        <v>61</v>
      </c>
      <c r="K103" s="77" t="s">
        <v>1007</v>
      </c>
      <c r="L103" s="64" t="s">
        <v>199</v>
      </c>
      <c r="M103" s="64" t="s">
        <v>200</v>
      </c>
      <c r="N103" s="64" t="s">
        <v>27</v>
      </c>
      <c r="O103" s="64" t="s">
        <v>1008</v>
      </c>
      <c r="P103" s="64" t="s">
        <v>697</v>
      </c>
      <c r="Q103" s="64" t="s">
        <v>1009</v>
      </c>
      <c r="R103" s="64" t="s">
        <v>837</v>
      </c>
      <c r="S103" s="64" t="s">
        <v>27</v>
      </c>
      <c r="T103" s="64" t="s">
        <v>27</v>
      </c>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row>
    <row r="104" spans="1:52" s="36" customFormat="1" ht="12" customHeight="1">
      <c r="A104" s="28" t="s">
        <v>996</v>
      </c>
      <c r="B104" s="28" t="s">
        <v>186</v>
      </c>
      <c r="C104" s="28" t="s">
        <v>46</v>
      </c>
      <c r="D104" s="29" t="s">
        <v>66</v>
      </c>
      <c r="E104" s="29" t="s">
        <v>63</v>
      </c>
      <c r="F104" s="59">
        <v>12058</v>
      </c>
      <c r="G104" s="30" t="s">
        <v>692</v>
      </c>
      <c r="H104" s="60">
        <v>110</v>
      </c>
      <c r="I104" s="30"/>
      <c r="J104" s="96">
        <v>63</v>
      </c>
      <c r="K104" s="67" t="s">
        <v>1010</v>
      </c>
      <c r="L104" s="30" t="s">
        <v>201</v>
      </c>
      <c r="M104" s="30" t="s">
        <v>202</v>
      </c>
      <c r="N104" s="30" t="s">
        <v>27</v>
      </c>
      <c r="O104" s="30" t="s">
        <v>1008</v>
      </c>
      <c r="P104" s="30" t="s">
        <v>693</v>
      </c>
      <c r="Q104" s="30" t="s">
        <v>1011</v>
      </c>
      <c r="R104" s="30" t="s">
        <v>837</v>
      </c>
      <c r="S104" s="30" t="s">
        <v>27</v>
      </c>
      <c r="T104" s="30" t="s">
        <v>27</v>
      </c>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row>
    <row r="105" spans="1:52" s="36" customFormat="1" ht="12" customHeight="1">
      <c r="A105" s="28" t="s">
        <v>996</v>
      </c>
      <c r="B105" s="28" t="s">
        <v>186</v>
      </c>
      <c r="C105" s="28" t="s">
        <v>46</v>
      </c>
      <c r="D105" s="29" t="s">
        <v>66</v>
      </c>
      <c r="E105" s="29" t="s">
        <v>54</v>
      </c>
      <c r="F105" s="59">
        <v>12064</v>
      </c>
      <c r="G105" s="30" t="s">
        <v>203</v>
      </c>
      <c r="H105" s="60">
        <v>15</v>
      </c>
      <c r="I105" s="30"/>
      <c r="J105" s="96">
        <v>65</v>
      </c>
      <c r="K105" s="67" t="s">
        <v>1012</v>
      </c>
      <c r="L105" s="30" t="s">
        <v>204</v>
      </c>
      <c r="M105" s="30" t="s">
        <v>205</v>
      </c>
      <c r="N105" s="30" t="s">
        <v>27</v>
      </c>
      <c r="O105" s="30" t="s">
        <v>1013</v>
      </c>
      <c r="P105" s="30" t="s">
        <v>691</v>
      </c>
      <c r="Q105" s="30" t="s">
        <v>1014</v>
      </c>
      <c r="R105" s="30" t="s">
        <v>837</v>
      </c>
      <c r="S105" s="30" t="s">
        <v>27</v>
      </c>
      <c r="T105" s="30" t="s">
        <v>27</v>
      </c>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row>
    <row r="106" spans="1:52" s="36" customFormat="1" ht="12" customHeight="1">
      <c r="A106" s="28" t="s">
        <v>996</v>
      </c>
      <c r="B106" s="28" t="s">
        <v>186</v>
      </c>
      <c r="C106" s="28" t="s">
        <v>46</v>
      </c>
      <c r="D106" s="29" t="s">
        <v>47</v>
      </c>
      <c r="E106" s="29" t="s">
        <v>63</v>
      </c>
      <c r="F106" s="59">
        <v>12068</v>
      </c>
      <c r="G106" s="30" t="s">
        <v>206</v>
      </c>
      <c r="H106" s="60">
        <v>9</v>
      </c>
      <c r="I106" s="30"/>
      <c r="J106" s="96">
        <v>67</v>
      </c>
      <c r="K106" s="67" t="s">
        <v>1015</v>
      </c>
      <c r="L106" s="30" t="s">
        <v>207</v>
      </c>
      <c r="M106" s="30" t="s">
        <v>208</v>
      </c>
      <c r="N106" s="30" t="s">
        <v>1016</v>
      </c>
      <c r="O106" s="30" t="s">
        <v>27</v>
      </c>
      <c r="P106" s="30" t="s">
        <v>691</v>
      </c>
      <c r="Q106" s="30" t="s">
        <v>1017</v>
      </c>
      <c r="R106" s="30" t="s">
        <v>837</v>
      </c>
      <c r="S106" s="30" t="s">
        <v>27</v>
      </c>
      <c r="T106" s="30" t="s">
        <v>27</v>
      </c>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row>
    <row r="107" spans="1:52" s="36" customFormat="1" ht="12" customHeight="1">
      <c r="A107" s="28" t="s">
        <v>996</v>
      </c>
      <c r="B107" s="28" t="s">
        <v>186</v>
      </c>
      <c r="C107" s="28" t="s">
        <v>46</v>
      </c>
      <c r="D107" s="29" t="s">
        <v>57</v>
      </c>
      <c r="E107" s="29" t="s">
        <v>48</v>
      </c>
      <c r="F107" s="59">
        <v>12077</v>
      </c>
      <c r="G107" s="30" t="s">
        <v>209</v>
      </c>
      <c r="H107" s="60">
        <v>10</v>
      </c>
      <c r="I107" s="30"/>
      <c r="J107" s="96">
        <v>72</v>
      </c>
      <c r="K107" s="67" t="s">
        <v>1018</v>
      </c>
      <c r="L107" s="30" t="s">
        <v>210</v>
      </c>
      <c r="M107" s="30" t="s">
        <v>211</v>
      </c>
      <c r="N107" s="30" t="s">
        <v>27</v>
      </c>
      <c r="O107" s="30" t="s">
        <v>1019</v>
      </c>
      <c r="P107" s="30" t="s">
        <v>691</v>
      </c>
      <c r="Q107" s="30" t="s">
        <v>1020</v>
      </c>
      <c r="R107" s="30" t="s">
        <v>837</v>
      </c>
      <c r="S107" s="30" t="s">
        <v>27</v>
      </c>
      <c r="T107" s="30" t="s">
        <v>27</v>
      </c>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row>
    <row r="108" spans="1:52" s="36" customFormat="1" ht="12" customHeight="1">
      <c r="A108" s="28" t="s">
        <v>996</v>
      </c>
      <c r="B108" s="28" t="s">
        <v>186</v>
      </c>
      <c r="C108" s="28" t="s">
        <v>46</v>
      </c>
      <c r="D108" s="29" t="s">
        <v>56</v>
      </c>
      <c r="E108" s="29" t="s">
        <v>27</v>
      </c>
      <c r="F108" s="59">
        <v>12078</v>
      </c>
      <c r="G108" s="30" t="s">
        <v>212</v>
      </c>
      <c r="H108" s="60">
        <v>9</v>
      </c>
      <c r="I108" s="30"/>
      <c r="J108" s="96">
        <v>104</v>
      </c>
      <c r="K108" s="67" t="s">
        <v>1018</v>
      </c>
      <c r="L108" s="30" t="s">
        <v>210</v>
      </c>
      <c r="M108" s="30" t="s">
        <v>213</v>
      </c>
      <c r="N108" s="30" t="s">
        <v>27</v>
      </c>
      <c r="O108" s="30" t="s">
        <v>1019</v>
      </c>
      <c r="P108" s="30" t="s">
        <v>691</v>
      </c>
      <c r="Q108" s="30" t="s">
        <v>1020</v>
      </c>
      <c r="R108" s="30" t="s">
        <v>837</v>
      </c>
      <c r="S108" s="30" t="s">
        <v>27</v>
      </c>
      <c r="T108" s="30" t="s">
        <v>27</v>
      </c>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row>
    <row r="109" spans="1:52" s="36" customFormat="1" ht="12" customHeight="1">
      <c r="A109" s="28" t="s">
        <v>996</v>
      </c>
      <c r="B109" s="28" t="s">
        <v>186</v>
      </c>
      <c r="C109" s="28" t="s">
        <v>46</v>
      </c>
      <c r="D109" s="29" t="s">
        <v>62</v>
      </c>
      <c r="E109" s="29" t="s">
        <v>63</v>
      </c>
      <c r="F109" s="59">
        <v>12091</v>
      </c>
      <c r="G109" s="30" t="s">
        <v>214</v>
      </c>
      <c r="H109" s="60">
        <v>86</v>
      </c>
      <c r="I109" s="30"/>
      <c r="J109" s="96">
        <v>84</v>
      </c>
      <c r="K109" s="67" t="s">
        <v>1021</v>
      </c>
      <c r="L109" s="30" t="s">
        <v>215</v>
      </c>
      <c r="M109" s="30" t="s">
        <v>216</v>
      </c>
      <c r="N109" s="30" t="s">
        <v>1022</v>
      </c>
      <c r="O109" s="30" t="s">
        <v>27</v>
      </c>
      <c r="P109" s="30" t="s">
        <v>594</v>
      </c>
      <c r="Q109" s="30" t="s">
        <v>1023</v>
      </c>
      <c r="R109" s="30" t="s">
        <v>837</v>
      </c>
      <c r="S109" s="30" t="s">
        <v>27</v>
      </c>
      <c r="T109" s="30" t="s">
        <v>27</v>
      </c>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row>
    <row r="110" spans="1:52" s="36" customFormat="1" ht="12" customHeight="1">
      <c r="A110" s="28" t="s">
        <v>996</v>
      </c>
      <c r="B110" s="28" t="s">
        <v>186</v>
      </c>
      <c r="C110" s="28" t="s">
        <v>46</v>
      </c>
      <c r="D110" s="29" t="s">
        <v>62</v>
      </c>
      <c r="E110" s="29" t="s">
        <v>63</v>
      </c>
      <c r="F110" s="59">
        <v>12093</v>
      </c>
      <c r="G110" s="30" t="s">
        <v>217</v>
      </c>
      <c r="H110" s="60">
        <v>28</v>
      </c>
      <c r="I110" s="30"/>
      <c r="J110" s="96">
        <v>86</v>
      </c>
      <c r="K110" s="67" t="s">
        <v>855</v>
      </c>
      <c r="L110" s="30" t="s">
        <v>155</v>
      </c>
      <c r="M110" s="30" t="s">
        <v>218</v>
      </c>
      <c r="N110" s="30" t="s">
        <v>27</v>
      </c>
      <c r="O110" s="30" t="s">
        <v>1024</v>
      </c>
      <c r="P110" s="30" t="s">
        <v>696</v>
      </c>
      <c r="Q110" s="30" t="s">
        <v>1025</v>
      </c>
      <c r="R110" s="30" t="s">
        <v>837</v>
      </c>
      <c r="S110" s="30" t="s">
        <v>27</v>
      </c>
      <c r="T110" s="30" t="s">
        <v>27</v>
      </c>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row>
    <row r="111" spans="1:52" s="36" customFormat="1" ht="12" customHeight="1">
      <c r="A111" s="28" t="s">
        <v>996</v>
      </c>
      <c r="B111" s="28" t="s">
        <v>186</v>
      </c>
      <c r="C111" s="28" t="s">
        <v>46</v>
      </c>
      <c r="D111" s="29" t="s">
        <v>62</v>
      </c>
      <c r="E111" s="29" t="s">
        <v>63</v>
      </c>
      <c r="F111" s="59">
        <v>12093</v>
      </c>
      <c r="G111" s="30" t="s">
        <v>217</v>
      </c>
      <c r="H111" s="60">
        <v>28</v>
      </c>
      <c r="I111" s="30"/>
      <c r="J111" s="96">
        <v>86</v>
      </c>
      <c r="K111" s="67" t="s">
        <v>855</v>
      </c>
      <c r="L111" s="30" t="s">
        <v>155</v>
      </c>
      <c r="M111" s="30" t="s">
        <v>157</v>
      </c>
      <c r="N111" s="30" t="s">
        <v>27</v>
      </c>
      <c r="O111" s="30" t="s">
        <v>859</v>
      </c>
      <c r="P111" s="30" t="s">
        <v>33</v>
      </c>
      <c r="Q111" s="30" t="s">
        <v>860</v>
      </c>
      <c r="R111" s="30" t="s">
        <v>837</v>
      </c>
      <c r="S111" s="30" t="s">
        <v>27</v>
      </c>
      <c r="T111" s="30" t="s">
        <v>27</v>
      </c>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row>
    <row r="112" spans="1:52" s="36" customFormat="1" ht="12" customHeight="1">
      <c r="A112" s="28" t="s">
        <v>996</v>
      </c>
      <c r="B112" s="28" t="s">
        <v>186</v>
      </c>
      <c r="C112" s="28" t="s">
        <v>46</v>
      </c>
      <c r="D112" s="29" t="s">
        <v>53</v>
      </c>
      <c r="E112" s="29" t="s">
        <v>54</v>
      </c>
      <c r="F112" s="59">
        <v>12095</v>
      </c>
      <c r="G112" s="30" t="s">
        <v>219</v>
      </c>
      <c r="H112" s="60">
        <v>13</v>
      </c>
      <c r="I112" s="30"/>
      <c r="J112" s="96">
        <v>88</v>
      </c>
      <c r="K112" s="67" t="s">
        <v>1026</v>
      </c>
      <c r="L112" s="30" t="s">
        <v>220</v>
      </c>
      <c r="M112" s="30" t="s">
        <v>221</v>
      </c>
      <c r="N112" s="30" t="s">
        <v>1027</v>
      </c>
      <c r="O112" s="30" t="s">
        <v>27</v>
      </c>
      <c r="P112" s="30" t="s">
        <v>594</v>
      </c>
      <c r="Q112" s="30" t="s">
        <v>1028</v>
      </c>
      <c r="R112" s="30" t="s">
        <v>837</v>
      </c>
      <c r="S112" s="30" t="s">
        <v>27</v>
      </c>
      <c r="T112" s="30" t="s">
        <v>27</v>
      </c>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row>
    <row r="113" spans="1:52" s="36" customFormat="1" ht="12" customHeight="1">
      <c r="A113" s="28" t="s">
        <v>996</v>
      </c>
      <c r="B113" s="28" t="s">
        <v>186</v>
      </c>
      <c r="C113" s="28" t="s">
        <v>46</v>
      </c>
      <c r="D113" s="29" t="s">
        <v>62</v>
      </c>
      <c r="E113" s="29" t="s">
        <v>67</v>
      </c>
      <c r="F113" s="59">
        <v>12097</v>
      </c>
      <c r="G113" s="30" t="s">
        <v>222</v>
      </c>
      <c r="H113" s="60">
        <v>12</v>
      </c>
      <c r="I113" s="30"/>
      <c r="J113" s="96">
        <v>90</v>
      </c>
      <c r="K113" s="67" t="s">
        <v>1029</v>
      </c>
      <c r="L113" s="30" t="s">
        <v>223</v>
      </c>
      <c r="M113" s="30" t="s">
        <v>224</v>
      </c>
      <c r="N113" s="30" t="s">
        <v>27</v>
      </c>
      <c r="O113" s="30" t="s">
        <v>1030</v>
      </c>
      <c r="P113" s="30" t="s">
        <v>691</v>
      </c>
      <c r="Q113" s="30" t="s">
        <v>1031</v>
      </c>
      <c r="R113" s="30" t="s">
        <v>837</v>
      </c>
      <c r="S113" s="30" t="s">
        <v>27</v>
      </c>
      <c r="T113" s="30" t="s">
        <v>27</v>
      </c>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row>
    <row r="114" spans="1:52" s="36" customFormat="1" ht="12" customHeight="1">
      <c r="A114" s="28" t="s">
        <v>996</v>
      </c>
      <c r="B114" s="28" t="s">
        <v>186</v>
      </c>
      <c r="C114" s="28" t="s">
        <v>46</v>
      </c>
      <c r="D114" s="29" t="s">
        <v>47</v>
      </c>
      <c r="E114" s="29" t="s">
        <v>60</v>
      </c>
      <c r="F114" s="59">
        <v>12101</v>
      </c>
      <c r="G114" s="30" t="s">
        <v>225</v>
      </c>
      <c r="H114" s="60">
        <v>17</v>
      </c>
      <c r="I114" s="30"/>
      <c r="J114" s="96">
        <v>94</v>
      </c>
      <c r="K114" s="67" t="s">
        <v>1010</v>
      </c>
      <c r="L114" s="30" t="s">
        <v>201</v>
      </c>
      <c r="M114" s="30" t="s">
        <v>226</v>
      </c>
      <c r="N114" s="30" t="s">
        <v>27</v>
      </c>
      <c r="O114" s="30" t="s">
        <v>27</v>
      </c>
      <c r="P114" s="30" t="s">
        <v>691</v>
      </c>
      <c r="Q114" s="30" t="s">
        <v>1032</v>
      </c>
      <c r="R114" s="30" t="s">
        <v>837</v>
      </c>
      <c r="S114" s="30" t="s">
        <v>27</v>
      </c>
      <c r="T114" s="30" t="s">
        <v>27</v>
      </c>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row>
    <row r="115" spans="1:52" s="36" customFormat="1" ht="12" customHeight="1">
      <c r="A115" s="28" t="s">
        <v>996</v>
      </c>
      <c r="B115" s="28" t="s">
        <v>186</v>
      </c>
      <c r="C115" s="28" t="s">
        <v>227</v>
      </c>
      <c r="D115" s="29" t="s">
        <v>62</v>
      </c>
      <c r="E115" s="29" t="s">
        <v>54</v>
      </c>
      <c r="F115" s="59">
        <v>12102</v>
      </c>
      <c r="G115" s="30" t="s">
        <v>228</v>
      </c>
      <c r="H115" s="78">
        <v>13</v>
      </c>
      <c r="I115" s="30"/>
      <c r="J115" s="96">
        <v>95</v>
      </c>
      <c r="K115" s="67" t="s">
        <v>1033</v>
      </c>
      <c r="L115" s="30" t="s">
        <v>229</v>
      </c>
      <c r="M115" s="30" t="s">
        <v>230</v>
      </c>
      <c r="N115" s="30" t="s">
        <v>27</v>
      </c>
      <c r="O115" s="30" t="s">
        <v>1008</v>
      </c>
      <c r="P115" s="30" t="s">
        <v>698</v>
      </c>
      <c r="Q115" s="30" t="s">
        <v>1034</v>
      </c>
      <c r="R115" s="30" t="s">
        <v>837</v>
      </c>
      <c r="S115" s="30" t="s">
        <v>27</v>
      </c>
      <c r="T115" s="30" t="s">
        <v>27</v>
      </c>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row>
    <row r="116" spans="1:52" s="36" customFormat="1" ht="12" customHeight="1">
      <c r="A116" s="28" t="s">
        <v>996</v>
      </c>
      <c r="B116" s="28" t="s">
        <v>186</v>
      </c>
      <c r="C116" s="28" t="s">
        <v>46</v>
      </c>
      <c r="D116" s="29" t="s">
        <v>56</v>
      </c>
      <c r="E116" s="29" t="s">
        <v>27</v>
      </c>
      <c r="F116" s="59">
        <v>12105</v>
      </c>
      <c r="G116" s="30" t="s">
        <v>231</v>
      </c>
      <c r="H116" s="60">
        <v>9</v>
      </c>
      <c r="I116" s="30"/>
      <c r="J116" s="96">
        <v>98</v>
      </c>
      <c r="K116" s="67" t="s">
        <v>1018</v>
      </c>
      <c r="L116" s="30" t="s">
        <v>232</v>
      </c>
      <c r="M116" s="30" t="s">
        <v>233</v>
      </c>
      <c r="N116" s="30" t="s">
        <v>27</v>
      </c>
      <c r="O116" s="30" t="s">
        <v>1019</v>
      </c>
      <c r="P116" s="30" t="s">
        <v>691</v>
      </c>
      <c r="Q116" s="30" t="s">
        <v>1035</v>
      </c>
      <c r="R116" s="30" t="s">
        <v>837</v>
      </c>
      <c r="S116" s="30" t="s">
        <v>27</v>
      </c>
      <c r="T116" s="30" t="s">
        <v>27</v>
      </c>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row>
    <row r="117" spans="1:52" s="36" customFormat="1" ht="12" customHeight="1">
      <c r="A117" s="28" t="s">
        <v>996</v>
      </c>
      <c r="B117" s="28" t="s">
        <v>186</v>
      </c>
      <c r="C117" s="28" t="s">
        <v>46</v>
      </c>
      <c r="D117" s="29" t="s">
        <v>56</v>
      </c>
      <c r="E117" s="29" t="s">
        <v>27</v>
      </c>
      <c r="F117" s="59">
        <v>12107</v>
      </c>
      <c r="G117" s="30" t="s">
        <v>234</v>
      </c>
      <c r="H117" s="60">
        <v>9</v>
      </c>
      <c r="I117" s="30"/>
      <c r="J117" s="96">
        <v>100</v>
      </c>
      <c r="K117" s="67" t="s">
        <v>1018</v>
      </c>
      <c r="L117" s="30" t="s">
        <v>232</v>
      </c>
      <c r="M117" s="30" t="s">
        <v>233</v>
      </c>
      <c r="N117" s="30" t="s">
        <v>27</v>
      </c>
      <c r="O117" s="30" t="s">
        <v>1019</v>
      </c>
      <c r="P117" s="30" t="s">
        <v>691</v>
      </c>
      <c r="Q117" s="30" t="s">
        <v>1036</v>
      </c>
      <c r="R117" s="30" t="s">
        <v>837</v>
      </c>
      <c r="S117" s="30" t="s">
        <v>27</v>
      </c>
      <c r="T117" s="30" t="s">
        <v>27</v>
      </c>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row>
    <row r="118" spans="1:52" s="36" customFormat="1" ht="12" customHeight="1">
      <c r="A118" s="28" t="s">
        <v>996</v>
      </c>
      <c r="B118" s="28" t="s">
        <v>186</v>
      </c>
      <c r="C118" s="28" t="s">
        <v>46</v>
      </c>
      <c r="D118" s="29" t="s">
        <v>57</v>
      </c>
      <c r="E118" s="29" t="s">
        <v>60</v>
      </c>
      <c r="F118" s="59">
        <v>12109</v>
      </c>
      <c r="G118" s="30" t="s">
        <v>235</v>
      </c>
      <c r="H118" s="60">
        <v>8</v>
      </c>
      <c r="I118" s="30"/>
      <c r="J118" s="96">
        <v>106</v>
      </c>
      <c r="K118" s="67" t="s">
        <v>1037</v>
      </c>
      <c r="L118" s="30" t="s">
        <v>236</v>
      </c>
      <c r="M118" s="30" t="s">
        <v>237</v>
      </c>
      <c r="N118" s="30" t="s">
        <v>1038</v>
      </c>
      <c r="O118" s="30" t="s">
        <v>27</v>
      </c>
      <c r="P118" s="30" t="s">
        <v>699</v>
      </c>
      <c r="Q118" s="30" t="s">
        <v>1039</v>
      </c>
      <c r="R118" s="30" t="s">
        <v>837</v>
      </c>
      <c r="S118" s="30" t="s">
        <v>27</v>
      </c>
      <c r="T118" s="30" t="s">
        <v>27</v>
      </c>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row>
    <row r="119" spans="1:52" s="36" customFormat="1" ht="12" customHeight="1">
      <c r="A119" s="28" t="s">
        <v>996</v>
      </c>
      <c r="B119" s="28" t="s">
        <v>186</v>
      </c>
      <c r="C119" s="28" t="e">
        <v>#N/A</v>
      </c>
      <c r="D119" s="29" t="e">
        <v>#N/A</v>
      </c>
      <c r="E119" s="29" t="e">
        <v>#N/A</v>
      </c>
      <c r="F119" s="59">
        <v>12116</v>
      </c>
      <c r="G119" s="30" t="s">
        <v>701</v>
      </c>
      <c r="H119" s="66" t="s">
        <v>994</v>
      </c>
      <c r="I119" s="30"/>
      <c r="J119" s="96">
        <v>114</v>
      </c>
      <c r="K119" s="67" t="s">
        <v>971</v>
      </c>
      <c r="L119" s="30" t="s">
        <v>174</v>
      </c>
      <c r="M119" s="30" t="s">
        <v>702</v>
      </c>
      <c r="N119" s="30" t="s">
        <v>995</v>
      </c>
      <c r="O119" s="30" t="s">
        <v>619</v>
      </c>
      <c r="P119" s="30" t="s">
        <v>619</v>
      </c>
      <c r="Q119" s="30" t="s">
        <v>916</v>
      </c>
      <c r="R119" s="30" t="s">
        <v>837</v>
      </c>
      <c r="S119" s="30" t="s">
        <v>972</v>
      </c>
      <c r="T119" s="30" t="s">
        <v>27</v>
      </c>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row>
    <row r="120" spans="1:52" s="36" customFormat="1" ht="12" customHeight="1">
      <c r="A120" s="28" t="s">
        <v>996</v>
      </c>
      <c r="B120" s="28" t="s">
        <v>186</v>
      </c>
      <c r="C120" s="28" t="s">
        <v>46</v>
      </c>
      <c r="D120" s="29" t="s">
        <v>66</v>
      </c>
      <c r="E120" s="29" t="s">
        <v>60</v>
      </c>
      <c r="F120" s="59">
        <v>12120</v>
      </c>
      <c r="G120" s="30" t="s">
        <v>238</v>
      </c>
      <c r="H120" s="60">
        <v>20</v>
      </c>
      <c r="I120" s="30"/>
      <c r="J120" s="96">
        <v>155</v>
      </c>
      <c r="K120" s="67" t="s">
        <v>1040</v>
      </c>
      <c r="L120" s="30" t="s">
        <v>239</v>
      </c>
      <c r="M120" s="30" t="s">
        <v>240</v>
      </c>
      <c r="N120" s="30" t="s">
        <v>1041</v>
      </c>
      <c r="O120" s="30" t="s">
        <v>27</v>
      </c>
      <c r="P120" s="30" t="s">
        <v>676</v>
      </c>
      <c r="Q120" s="30" t="s">
        <v>1042</v>
      </c>
      <c r="R120" s="30" t="s">
        <v>837</v>
      </c>
      <c r="S120" s="30" t="s">
        <v>27</v>
      </c>
      <c r="T120" s="30" t="s">
        <v>27</v>
      </c>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row>
    <row r="121" spans="1:52" s="36" customFormat="1" ht="12" customHeight="1">
      <c r="A121" s="28" t="s">
        <v>996</v>
      </c>
      <c r="B121" s="28" t="s">
        <v>186</v>
      </c>
      <c r="C121" s="28" t="s">
        <v>46</v>
      </c>
      <c r="D121" s="29" t="s">
        <v>66</v>
      </c>
      <c r="E121" s="29" t="s">
        <v>60</v>
      </c>
      <c r="F121" s="59">
        <v>12120</v>
      </c>
      <c r="G121" s="30" t="s">
        <v>238</v>
      </c>
      <c r="H121" s="60">
        <v>20</v>
      </c>
      <c r="I121" s="30"/>
      <c r="J121" s="96">
        <v>155</v>
      </c>
      <c r="K121" s="67" t="s">
        <v>1040</v>
      </c>
      <c r="L121" s="30" t="s">
        <v>239</v>
      </c>
      <c r="M121" s="30" t="s">
        <v>241</v>
      </c>
      <c r="N121" s="30" t="s">
        <v>1041</v>
      </c>
      <c r="O121" s="30" t="s">
        <v>27</v>
      </c>
      <c r="P121" s="30" t="s">
        <v>676</v>
      </c>
      <c r="Q121" s="30" t="s">
        <v>1043</v>
      </c>
      <c r="R121" s="30" t="s">
        <v>837</v>
      </c>
      <c r="S121" s="30" t="s">
        <v>27</v>
      </c>
      <c r="T121" s="30" t="s">
        <v>27</v>
      </c>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row>
    <row r="122" spans="1:52" s="36" customFormat="1" ht="12" customHeight="1">
      <c r="A122" s="61" t="s">
        <v>996</v>
      </c>
      <c r="B122" s="61" t="s">
        <v>186</v>
      </c>
      <c r="C122" s="61" t="e">
        <v>#N/A</v>
      </c>
      <c r="D122" s="62" t="e">
        <v>#N/A</v>
      </c>
      <c r="E122" s="62" t="e">
        <v>#N/A</v>
      </c>
      <c r="F122" s="63">
        <v>12126</v>
      </c>
      <c r="G122" s="64" t="s">
        <v>791</v>
      </c>
      <c r="H122" s="77" t="s">
        <v>900</v>
      </c>
      <c r="I122" s="64" t="s">
        <v>52</v>
      </c>
      <c r="J122" s="97">
        <v>187</v>
      </c>
      <c r="K122" s="77" t="s">
        <v>871</v>
      </c>
      <c r="L122" s="64" t="s">
        <v>81</v>
      </c>
      <c r="M122" s="64" t="s">
        <v>688</v>
      </c>
      <c r="N122" s="64" t="s">
        <v>1044</v>
      </c>
      <c r="O122" s="64" t="s">
        <v>27</v>
      </c>
      <c r="P122" s="64" t="s">
        <v>605</v>
      </c>
      <c r="Q122" s="64" t="s">
        <v>1045</v>
      </c>
      <c r="R122" s="64" t="s">
        <v>837</v>
      </c>
      <c r="S122" s="64" t="s">
        <v>27</v>
      </c>
      <c r="T122" s="64" t="s">
        <v>27</v>
      </c>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row>
    <row r="123" spans="1:52" s="36" customFormat="1" ht="12" customHeight="1">
      <c r="A123" s="61" t="s">
        <v>996</v>
      </c>
      <c r="B123" s="61" t="s">
        <v>186</v>
      </c>
      <c r="C123" s="61" t="e">
        <v>#N/A</v>
      </c>
      <c r="D123" s="62" t="e">
        <v>#N/A</v>
      </c>
      <c r="E123" s="62" t="e">
        <v>#N/A</v>
      </c>
      <c r="F123" s="63">
        <v>12141</v>
      </c>
      <c r="G123" s="64" t="s">
        <v>792</v>
      </c>
      <c r="H123" s="77" t="s">
        <v>900</v>
      </c>
      <c r="I123" s="64" t="s">
        <v>52</v>
      </c>
      <c r="J123" s="97">
        <v>204</v>
      </c>
      <c r="K123" s="77" t="s">
        <v>1010</v>
      </c>
      <c r="L123" s="64" t="s">
        <v>201</v>
      </c>
      <c r="M123" s="64" t="s">
        <v>793</v>
      </c>
      <c r="N123" s="64" t="s">
        <v>27</v>
      </c>
      <c r="O123" s="64" t="s">
        <v>27</v>
      </c>
      <c r="P123" s="64" t="s">
        <v>691</v>
      </c>
      <c r="Q123" s="64" t="s">
        <v>1032</v>
      </c>
      <c r="R123" s="64" t="s">
        <v>837</v>
      </c>
      <c r="S123" s="64" t="s">
        <v>27</v>
      </c>
      <c r="T123" s="64" t="s">
        <v>27</v>
      </c>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row>
    <row r="124" spans="1:52" s="36" customFormat="1" ht="12" customHeight="1">
      <c r="A124" s="61" t="s">
        <v>996</v>
      </c>
      <c r="B124" s="61" t="s">
        <v>186</v>
      </c>
      <c r="C124" s="61" t="e">
        <v>#N/A</v>
      </c>
      <c r="D124" s="62" t="e">
        <v>#N/A</v>
      </c>
      <c r="E124" s="62" t="e">
        <v>#N/A</v>
      </c>
      <c r="F124" s="63">
        <v>12144</v>
      </c>
      <c r="G124" s="64" t="s">
        <v>794</v>
      </c>
      <c r="H124" s="77" t="s">
        <v>900</v>
      </c>
      <c r="I124" s="64" t="s">
        <v>52</v>
      </c>
      <c r="J124" s="97">
        <v>207</v>
      </c>
      <c r="K124" s="77" t="s">
        <v>1046</v>
      </c>
      <c r="L124" s="64" t="s">
        <v>641</v>
      </c>
      <c r="M124" s="64" t="s">
        <v>795</v>
      </c>
      <c r="N124" s="64" t="s">
        <v>27</v>
      </c>
      <c r="O124" s="64" t="s">
        <v>1047</v>
      </c>
      <c r="P124" s="64" t="s">
        <v>667</v>
      </c>
      <c r="Q124" s="64" t="s">
        <v>1048</v>
      </c>
      <c r="R124" s="64" t="s">
        <v>837</v>
      </c>
      <c r="S124" s="64" t="s">
        <v>27</v>
      </c>
      <c r="T124" s="64" t="s">
        <v>27</v>
      </c>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row>
    <row r="125" spans="1:52" s="36" customFormat="1" ht="12" customHeight="1">
      <c r="A125" s="61" t="s">
        <v>996</v>
      </c>
      <c r="B125" s="61" t="s">
        <v>186</v>
      </c>
      <c r="C125" s="61" t="e">
        <v>#N/A</v>
      </c>
      <c r="D125" s="62" t="e">
        <v>#N/A</v>
      </c>
      <c r="E125" s="62" t="e">
        <v>#N/A</v>
      </c>
      <c r="F125" s="63">
        <v>12147</v>
      </c>
      <c r="G125" s="64" t="s">
        <v>796</v>
      </c>
      <c r="H125" s="77" t="s">
        <v>900</v>
      </c>
      <c r="I125" s="64" t="s">
        <v>52</v>
      </c>
      <c r="J125" s="97">
        <v>210</v>
      </c>
      <c r="K125" s="77" t="s">
        <v>1021</v>
      </c>
      <c r="L125" s="64" t="s">
        <v>215</v>
      </c>
      <c r="M125" s="64" t="s">
        <v>694</v>
      </c>
      <c r="N125" s="64" t="s">
        <v>1049</v>
      </c>
      <c r="O125" s="64" t="s">
        <v>1049</v>
      </c>
      <c r="P125" s="64" t="s">
        <v>606</v>
      </c>
      <c r="Q125" s="64" t="s">
        <v>1050</v>
      </c>
      <c r="R125" s="64" t="s">
        <v>837</v>
      </c>
      <c r="S125" s="64" t="s">
        <v>27</v>
      </c>
      <c r="T125" s="64" t="s">
        <v>27</v>
      </c>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row>
    <row r="126" spans="1:52" s="36" customFormat="1" ht="12" customHeight="1">
      <c r="A126" s="61" t="s">
        <v>996</v>
      </c>
      <c r="B126" s="61" t="s">
        <v>186</v>
      </c>
      <c r="C126" s="61" t="e">
        <v>#N/A</v>
      </c>
      <c r="D126" s="62" t="e">
        <v>#N/A</v>
      </c>
      <c r="E126" s="62" t="e">
        <v>#N/A</v>
      </c>
      <c r="F126" s="63">
        <v>12148</v>
      </c>
      <c r="G126" s="64" t="s">
        <v>797</v>
      </c>
      <c r="H126" s="77" t="s">
        <v>900</v>
      </c>
      <c r="I126" s="64" t="s">
        <v>52</v>
      </c>
      <c r="J126" s="97">
        <v>211</v>
      </c>
      <c r="K126" s="77" t="s">
        <v>1046</v>
      </c>
      <c r="L126" s="64" t="s">
        <v>641</v>
      </c>
      <c r="M126" s="64" t="s">
        <v>798</v>
      </c>
      <c r="N126" s="64" t="s">
        <v>1051</v>
      </c>
      <c r="O126" s="64" t="s">
        <v>27</v>
      </c>
      <c r="P126" s="64" t="s">
        <v>739</v>
      </c>
      <c r="Q126" s="64" t="s">
        <v>1052</v>
      </c>
      <c r="R126" s="64" t="s">
        <v>837</v>
      </c>
      <c r="S126" s="64" t="s">
        <v>27</v>
      </c>
      <c r="T126" s="64" t="s">
        <v>27</v>
      </c>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row>
    <row r="127" spans="1:52" s="36" customFormat="1" ht="12" customHeight="1">
      <c r="A127" s="61" t="s">
        <v>996</v>
      </c>
      <c r="B127" s="61" t="s">
        <v>186</v>
      </c>
      <c r="C127" s="61" t="e">
        <v>#N/A</v>
      </c>
      <c r="D127" s="62" t="e">
        <v>#N/A</v>
      </c>
      <c r="E127" s="62" t="e">
        <v>#N/A</v>
      </c>
      <c r="F127" s="63">
        <v>12149</v>
      </c>
      <c r="G127" s="64" t="s">
        <v>799</v>
      </c>
      <c r="H127" s="77" t="s">
        <v>900</v>
      </c>
      <c r="I127" s="64" t="s">
        <v>52</v>
      </c>
      <c r="J127" s="97">
        <v>212</v>
      </c>
      <c r="K127" s="77" t="s">
        <v>874</v>
      </c>
      <c r="L127" s="64" t="s">
        <v>84</v>
      </c>
      <c r="M127" s="64" t="s">
        <v>800</v>
      </c>
      <c r="N127" s="64" t="s">
        <v>1051</v>
      </c>
      <c r="O127" s="64" t="s">
        <v>27</v>
      </c>
      <c r="P127" s="64" t="s">
        <v>649</v>
      </c>
      <c r="Q127" s="64" t="s">
        <v>1053</v>
      </c>
      <c r="R127" s="64" t="s">
        <v>837</v>
      </c>
      <c r="S127" s="64" t="s">
        <v>27</v>
      </c>
      <c r="T127" s="64" t="s">
        <v>27</v>
      </c>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row>
    <row r="128" spans="1:52" s="36" customFormat="1" ht="12" customHeight="1">
      <c r="A128" s="61" t="s">
        <v>996</v>
      </c>
      <c r="B128" s="61" t="s">
        <v>186</v>
      </c>
      <c r="C128" s="61" t="e">
        <v>#N/A</v>
      </c>
      <c r="D128" s="62" t="e">
        <v>#N/A</v>
      </c>
      <c r="E128" s="62" t="e">
        <v>#N/A</v>
      </c>
      <c r="F128" s="63">
        <v>12151</v>
      </c>
      <c r="G128" s="64" t="s">
        <v>801</v>
      </c>
      <c r="H128" s="77" t="s">
        <v>900</v>
      </c>
      <c r="I128" s="64" t="s">
        <v>52</v>
      </c>
      <c r="J128" s="97">
        <v>214</v>
      </c>
      <c r="K128" s="77" t="s">
        <v>1054</v>
      </c>
      <c r="L128" s="64" t="s">
        <v>704</v>
      </c>
      <c r="M128" s="64" t="s">
        <v>802</v>
      </c>
      <c r="N128" s="64" t="s">
        <v>1055</v>
      </c>
      <c r="O128" s="64" t="s">
        <v>27</v>
      </c>
      <c r="P128" s="64" t="s">
        <v>803</v>
      </c>
      <c r="Q128" s="64" t="s">
        <v>1056</v>
      </c>
      <c r="R128" s="64" t="s">
        <v>837</v>
      </c>
      <c r="S128" s="64" t="s">
        <v>27</v>
      </c>
      <c r="T128" s="64" t="s">
        <v>27</v>
      </c>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row>
    <row r="129" spans="1:52" s="36" customFormat="1" ht="12" customHeight="1">
      <c r="A129" s="28" t="s">
        <v>1057</v>
      </c>
      <c r="B129" s="28" t="s">
        <v>1058</v>
      </c>
      <c r="C129" s="28" t="s">
        <v>46</v>
      </c>
      <c r="D129" s="29" t="s">
        <v>62</v>
      </c>
      <c r="E129" s="29" t="s">
        <v>706</v>
      </c>
      <c r="F129" s="59">
        <v>10021</v>
      </c>
      <c r="G129" s="30" t="s">
        <v>243</v>
      </c>
      <c r="H129" s="78" t="s">
        <v>1059</v>
      </c>
      <c r="I129" s="30"/>
      <c r="J129" s="96">
        <v>58</v>
      </c>
      <c r="K129" s="67" t="s">
        <v>839</v>
      </c>
      <c r="L129" s="30" t="s">
        <v>21</v>
      </c>
      <c r="M129" s="30" t="s">
        <v>71</v>
      </c>
      <c r="N129" s="30" t="s">
        <v>840</v>
      </c>
      <c r="O129" s="30" t="s">
        <v>27</v>
      </c>
      <c r="P129" s="30" t="s">
        <v>37</v>
      </c>
      <c r="Q129" s="30" t="s">
        <v>841</v>
      </c>
      <c r="R129" s="30" t="s">
        <v>837</v>
      </c>
      <c r="S129" s="30" t="s">
        <v>27</v>
      </c>
      <c r="T129" s="30" t="s">
        <v>842</v>
      </c>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row>
    <row r="130" spans="1:52" s="36" customFormat="1" ht="12" customHeight="1">
      <c r="A130" s="28" t="s">
        <v>1057</v>
      </c>
      <c r="B130" s="28" t="s">
        <v>1058</v>
      </c>
      <c r="C130" s="32" t="s">
        <v>46</v>
      </c>
      <c r="D130" s="33" t="s">
        <v>66</v>
      </c>
      <c r="E130" s="33" t="s">
        <v>63</v>
      </c>
      <c r="F130" s="59">
        <v>10023</v>
      </c>
      <c r="G130" s="30" t="s">
        <v>244</v>
      </c>
      <c r="H130" s="78" t="s">
        <v>1060</v>
      </c>
      <c r="I130" s="30"/>
      <c r="J130" s="96">
        <v>60</v>
      </c>
      <c r="K130" s="67" t="s">
        <v>844</v>
      </c>
      <c r="L130" s="30" t="s">
        <v>22</v>
      </c>
      <c r="M130" s="30" t="s">
        <v>13</v>
      </c>
      <c r="N130" s="30" t="s">
        <v>845</v>
      </c>
      <c r="O130" s="30" t="s">
        <v>27</v>
      </c>
      <c r="P130" s="30" t="s">
        <v>38</v>
      </c>
      <c r="Q130" s="30" t="s">
        <v>846</v>
      </c>
      <c r="R130" s="30" t="s">
        <v>837</v>
      </c>
      <c r="S130" s="30" t="s">
        <v>27</v>
      </c>
      <c r="T130" s="30" t="s">
        <v>27</v>
      </c>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row>
    <row r="131" spans="1:52" s="36" customFormat="1" ht="12" customHeight="1">
      <c r="A131" s="61" t="s">
        <v>1057</v>
      </c>
      <c r="B131" s="61" t="s">
        <v>242</v>
      </c>
      <c r="C131" s="61" t="s">
        <v>46</v>
      </c>
      <c r="D131" s="62" t="s">
        <v>56</v>
      </c>
      <c r="E131" s="62" t="s">
        <v>27</v>
      </c>
      <c r="F131" s="63">
        <v>20037</v>
      </c>
      <c r="G131" s="64" t="s">
        <v>245</v>
      </c>
      <c r="H131" s="79" t="s">
        <v>900</v>
      </c>
      <c r="I131" s="64" t="s">
        <v>52</v>
      </c>
      <c r="J131" s="97">
        <v>213</v>
      </c>
      <c r="K131" s="77" t="s">
        <v>914</v>
      </c>
      <c r="L131" s="64" t="s">
        <v>16</v>
      </c>
      <c r="M131" s="64" t="s">
        <v>246</v>
      </c>
      <c r="N131" s="64" t="s">
        <v>16</v>
      </c>
      <c r="O131" s="64" t="s">
        <v>27</v>
      </c>
      <c r="P131" s="64" t="s">
        <v>28</v>
      </c>
      <c r="Q131" s="64" t="s">
        <v>916</v>
      </c>
      <c r="R131" s="64" t="s">
        <v>837</v>
      </c>
      <c r="S131" s="64" t="s">
        <v>1061</v>
      </c>
      <c r="T131" s="64" t="s">
        <v>27</v>
      </c>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row>
    <row r="132" spans="1:52" s="36" customFormat="1" ht="12" customHeight="1">
      <c r="A132" s="70" t="s">
        <v>889</v>
      </c>
      <c r="B132" s="28" t="s">
        <v>1062</v>
      </c>
      <c r="C132" s="32" t="s">
        <v>46</v>
      </c>
      <c r="D132" s="33" t="s">
        <v>64</v>
      </c>
      <c r="E132" s="33" t="s">
        <v>1063</v>
      </c>
      <c r="F132" s="59">
        <v>40008</v>
      </c>
      <c r="G132" s="30" t="s">
        <v>1064</v>
      </c>
      <c r="H132" s="78" t="s">
        <v>1065</v>
      </c>
      <c r="I132" s="30"/>
      <c r="J132" s="96">
        <v>115</v>
      </c>
      <c r="K132" s="67" t="s">
        <v>1066</v>
      </c>
      <c r="L132" s="30" t="s">
        <v>247</v>
      </c>
      <c r="M132" s="30" t="s">
        <v>248</v>
      </c>
      <c r="N132" s="30" t="s">
        <v>1067</v>
      </c>
      <c r="O132" s="30" t="s">
        <v>27</v>
      </c>
      <c r="P132" s="30" t="s">
        <v>708</v>
      </c>
      <c r="Q132" s="30" t="s">
        <v>1068</v>
      </c>
      <c r="R132" s="30" t="s">
        <v>837</v>
      </c>
      <c r="S132" s="30" t="s">
        <v>1069</v>
      </c>
      <c r="T132" s="30" t="s">
        <v>27</v>
      </c>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row>
    <row r="133" spans="1:52" s="36" customFormat="1" ht="12" customHeight="1">
      <c r="A133" s="68" t="s">
        <v>1070</v>
      </c>
      <c r="B133" s="61" t="s">
        <v>1071</v>
      </c>
      <c r="C133" s="61" t="s">
        <v>46</v>
      </c>
      <c r="D133" s="62" t="s">
        <v>66</v>
      </c>
      <c r="E133" s="62" t="s">
        <v>67</v>
      </c>
      <c r="F133" s="63">
        <v>40010</v>
      </c>
      <c r="G133" s="64" t="s">
        <v>100</v>
      </c>
      <c r="H133" s="79" t="s">
        <v>1072</v>
      </c>
      <c r="I133" s="64" t="s">
        <v>45</v>
      </c>
      <c r="J133" s="97">
        <v>189</v>
      </c>
      <c r="K133" s="77" t="s">
        <v>891</v>
      </c>
      <c r="L133" s="64" t="s">
        <v>101</v>
      </c>
      <c r="M133" s="64" t="s">
        <v>249</v>
      </c>
      <c r="N133" s="64" t="s">
        <v>1073</v>
      </c>
      <c r="O133" s="64" t="s">
        <v>893</v>
      </c>
      <c r="P133" s="64" t="s">
        <v>808</v>
      </c>
      <c r="Q133" s="64" t="s">
        <v>894</v>
      </c>
      <c r="R133" s="64" t="s">
        <v>837</v>
      </c>
      <c r="S133" s="64" t="s">
        <v>1074</v>
      </c>
      <c r="T133" s="64" t="s">
        <v>27</v>
      </c>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row>
    <row r="134" spans="1:52" s="36" customFormat="1" ht="12" customHeight="1">
      <c r="A134" s="68" t="s">
        <v>1070</v>
      </c>
      <c r="B134" s="61" t="s">
        <v>1071</v>
      </c>
      <c r="C134" s="61" t="s">
        <v>46</v>
      </c>
      <c r="D134" s="62" t="s">
        <v>66</v>
      </c>
      <c r="E134" s="62" t="s">
        <v>67</v>
      </c>
      <c r="F134" s="63">
        <v>40010</v>
      </c>
      <c r="G134" s="64" t="s">
        <v>103</v>
      </c>
      <c r="H134" s="79" t="s">
        <v>1072</v>
      </c>
      <c r="I134" s="64" t="s">
        <v>45</v>
      </c>
      <c r="J134" s="97">
        <v>119</v>
      </c>
      <c r="K134" s="77" t="s">
        <v>895</v>
      </c>
      <c r="L134" s="64" t="s">
        <v>104</v>
      </c>
      <c r="M134" s="64" t="s">
        <v>105</v>
      </c>
      <c r="N134" s="64" t="s">
        <v>896</v>
      </c>
      <c r="O134" s="64" t="s">
        <v>27</v>
      </c>
      <c r="P134" s="64" t="s">
        <v>632</v>
      </c>
      <c r="Q134" s="64" t="s">
        <v>897</v>
      </c>
      <c r="R134" s="64" t="s">
        <v>837</v>
      </c>
      <c r="S134" s="64" t="s">
        <v>27</v>
      </c>
      <c r="T134" s="64" t="s">
        <v>27</v>
      </c>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row>
    <row r="135" spans="1:52" s="36" customFormat="1" ht="12" customHeight="1">
      <c r="A135" s="68" t="s">
        <v>1070</v>
      </c>
      <c r="B135" s="61" t="s">
        <v>1071</v>
      </c>
      <c r="C135" s="61" t="s">
        <v>46</v>
      </c>
      <c r="D135" s="62" t="s">
        <v>62</v>
      </c>
      <c r="E135" s="62" t="s">
        <v>60</v>
      </c>
      <c r="F135" s="63">
        <v>40012</v>
      </c>
      <c r="G135" s="64" t="s">
        <v>250</v>
      </c>
      <c r="H135" s="79" t="s">
        <v>1072</v>
      </c>
      <c r="I135" s="64" t="s">
        <v>45</v>
      </c>
      <c r="J135" s="97">
        <v>123</v>
      </c>
      <c r="K135" s="77" t="s">
        <v>895</v>
      </c>
      <c r="L135" s="64" t="s">
        <v>104</v>
      </c>
      <c r="M135" s="64" t="s">
        <v>251</v>
      </c>
      <c r="N135" s="64" t="s">
        <v>896</v>
      </c>
      <c r="O135" s="64" t="s">
        <v>27</v>
      </c>
      <c r="P135" s="64" t="s">
        <v>632</v>
      </c>
      <c r="Q135" s="64" t="s">
        <v>27</v>
      </c>
      <c r="R135" s="64" t="s">
        <v>837</v>
      </c>
      <c r="S135" s="64" t="s">
        <v>27</v>
      </c>
      <c r="T135" s="64" t="s">
        <v>27</v>
      </c>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row>
    <row r="136" spans="1:52" s="36" customFormat="1" ht="12" customHeight="1">
      <c r="A136" s="68" t="s">
        <v>881</v>
      </c>
      <c r="B136" s="61" t="s">
        <v>1071</v>
      </c>
      <c r="C136" s="61" t="s">
        <v>46</v>
      </c>
      <c r="D136" s="62" t="s">
        <v>66</v>
      </c>
      <c r="E136" s="62" t="s">
        <v>48</v>
      </c>
      <c r="F136" s="63">
        <v>40014</v>
      </c>
      <c r="G136" s="64" t="s">
        <v>108</v>
      </c>
      <c r="H136" s="79" t="s">
        <v>847</v>
      </c>
      <c r="I136" s="64" t="s">
        <v>45</v>
      </c>
      <c r="J136" s="97">
        <v>125</v>
      </c>
      <c r="K136" s="77" t="s">
        <v>883</v>
      </c>
      <c r="L136" s="64" t="s">
        <v>18</v>
      </c>
      <c r="M136" s="64" t="s">
        <v>109</v>
      </c>
      <c r="N136" s="64" t="s">
        <v>901</v>
      </c>
      <c r="O136" s="64" t="s">
        <v>27</v>
      </c>
      <c r="P136" s="64" t="s">
        <v>110</v>
      </c>
      <c r="Q136" s="64" t="s">
        <v>902</v>
      </c>
      <c r="R136" s="64" t="s">
        <v>837</v>
      </c>
      <c r="S136" s="64" t="s">
        <v>27</v>
      </c>
      <c r="T136" s="64" t="s">
        <v>27</v>
      </c>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row>
    <row r="137" spans="1:52" s="36" customFormat="1" ht="12" customHeight="1">
      <c r="A137" s="68" t="s">
        <v>881</v>
      </c>
      <c r="B137" s="61" t="s">
        <v>1071</v>
      </c>
      <c r="C137" s="61" t="s">
        <v>46</v>
      </c>
      <c r="D137" s="62" t="s">
        <v>66</v>
      </c>
      <c r="E137" s="62" t="s">
        <v>48</v>
      </c>
      <c r="F137" s="63">
        <v>40014</v>
      </c>
      <c r="G137" s="64" t="s">
        <v>108</v>
      </c>
      <c r="H137" s="79" t="s">
        <v>847</v>
      </c>
      <c r="I137" s="64" t="s">
        <v>45</v>
      </c>
      <c r="J137" s="97">
        <v>125</v>
      </c>
      <c r="K137" s="77" t="s">
        <v>883</v>
      </c>
      <c r="L137" s="64" t="s">
        <v>18</v>
      </c>
      <c r="M137" s="64" t="s">
        <v>12</v>
      </c>
      <c r="N137" s="64" t="s">
        <v>903</v>
      </c>
      <c r="O137" s="64" t="s">
        <v>27</v>
      </c>
      <c r="P137" s="64" t="s">
        <v>36</v>
      </c>
      <c r="Q137" s="64" t="s">
        <v>904</v>
      </c>
      <c r="R137" s="64" t="s">
        <v>837</v>
      </c>
      <c r="S137" s="64" t="s">
        <v>27</v>
      </c>
      <c r="T137" s="64" t="s">
        <v>27</v>
      </c>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row>
    <row r="138" spans="1:52" s="36" customFormat="1" ht="12" customHeight="1">
      <c r="A138" s="68" t="s">
        <v>881</v>
      </c>
      <c r="B138" s="61" t="s">
        <v>1071</v>
      </c>
      <c r="C138" s="61" t="s">
        <v>46</v>
      </c>
      <c r="D138" s="62" t="s">
        <v>66</v>
      </c>
      <c r="E138" s="62" t="s">
        <v>48</v>
      </c>
      <c r="F138" s="63">
        <v>40014</v>
      </c>
      <c r="G138" s="64" t="s">
        <v>111</v>
      </c>
      <c r="H138" s="79" t="s">
        <v>847</v>
      </c>
      <c r="I138" s="64" t="s">
        <v>45</v>
      </c>
      <c r="J138" s="97">
        <v>126</v>
      </c>
      <c r="K138" s="77" t="s">
        <v>883</v>
      </c>
      <c r="L138" s="64" t="s">
        <v>18</v>
      </c>
      <c r="M138" s="64" t="s">
        <v>109</v>
      </c>
      <c r="N138" s="64" t="s">
        <v>901</v>
      </c>
      <c r="O138" s="64" t="s">
        <v>27</v>
      </c>
      <c r="P138" s="64" t="s">
        <v>110</v>
      </c>
      <c r="Q138" s="64" t="s">
        <v>902</v>
      </c>
      <c r="R138" s="64" t="s">
        <v>837</v>
      </c>
      <c r="S138" s="64" t="s">
        <v>27</v>
      </c>
      <c r="T138" s="64" t="s">
        <v>27</v>
      </c>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row>
    <row r="139" spans="1:52" s="36" customFormat="1" ht="12" customHeight="1">
      <c r="A139" s="68" t="s">
        <v>881</v>
      </c>
      <c r="B139" s="61" t="s">
        <v>1071</v>
      </c>
      <c r="C139" s="61" t="s">
        <v>46</v>
      </c>
      <c r="D139" s="62" t="s">
        <v>66</v>
      </c>
      <c r="E139" s="62" t="s">
        <v>48</v>
      </c>
      <c r="F139" s="63">
        <v>40014</v>
      </c>
      <c r="G139" s="64" t="s">
        <v>111</v>
      </c>
      <c r="H139" s="79" t="s">
        <v>847</v>
      </c>
      <c r="I139" s="64" t="s">
        <v>45</v>
      </c>
      <c r="J139" s="97">
        <v>126</v>
      </c>
      <c r="K139" s="77" t="s">
        <v>883</v>
      </c>
      <c r="L139" s="64" t="s">
        <v>18</v>
      </c>
      <c r="M139" s="64" t="s">
        <v>12</v>
      </c>
      <c r="N139" s="64" t="s">
        <v>903</v>
      </c>
      <c r="O139" s="64" t="s">
        <v>27</v>
      </c>
      <c r="P139" s="64" t="s">
        <v>36</v>
      </c>
      <c r="Q139" s="64" t="s">
        <v>904</v>
      </c>
      <c r="R139" s="64" t="s">
        <v>837</v>
      </c>
      <c r="S139" s="64" t="s">
        <v>27</v>
      </c>
      <c r="T139" s="64" t="s">
        <v>27</v>
      </c>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row>
    <row r="140" spans="1:52" s="36" customFormat="1" ht="12" customHeight="1">
      <c r="A140" s="68" t="s">
        <v>881</v>
      </c>
      <c r="B140" s="61" t="s">
        <v>1071</v>
      </c>
      <c r="C140" s="61" t="s">
        <v>46</v>
      </c>
      <c r="D140" s="62" t="s">
        <v>66</v>
      </c>
      <c r="E140" s="62" t="s">
        <v>48</v>
      </c>
      <c r="F140" s="63">
        <v>40014</v>
      </c>
      <c r="G140" s="64" t="s">
        <v>112</v>
      </c>
      <c r="H140" s="79" t="s">
        <v>847</v>
      </c>
      <c r="I140" s="64" t="s">
        <v>45</v>
      </c>
      <c r="J140" s="97">
        <v>127</v>
      </c>
      <c r="K140" s="77" t="s">
        <v>883</v>
      </c>
      <c r="L140" s="64" t="s">
        <v>18</v>
      </c>
      <c r="M140" s="64" t="s">
        <v>109</v>
      </c>
      <c r="N140" s="64" t="s">
        <v>901</v>
      </c>
      <c r="O140" s="64" t="s">
        <v>27</v>
      </c>
      <c r="P140" s="64" t="s">
        <v>110</v>
      </c>
      <c r="Q140" s="64" t="s">
        <v>902</v>
      </c>
      <c r="R140" s="64" t="s">
        <v>837</v>
      </c>
      <c r="S140" s="64" t="s">
        <v>27</v>
      </c>
      <c r="T140" s="64" t="s">
        <v>27</v>
      </c>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row>
    <row r="141" spans="1:52" s="36" customFormat="1" ht="12" customHeight="1">
      <c r="A141" s="68" t="s">
        <v>881</v>
      </c>
      <c r="B141" s="61" t="s">
        <v>1071</v>
      </c>
      <c r="C141" s="61" t="s">
        <v>46</v>
      </c>
      <c r="D141" s="62" t="s">
        <v>66</v>
      </c>
      <c r="E141" s="62" t="s">
        <v>48</v>
      </c>
      <c r="F141" s="63">
        <v>40014</v>
      </c>
      <c r="G141" s="64" t="s">
        <v>112</v>
      </c>
      <c r="H141" s="79" t="s">
        <v>847</v>
      </c>
      <c r="I141" s="64" t="s">
        <v>45</v>
      </c>
      <c r="J141" s="97">
        <v>127</v>
      </c>
      <c r="K141" s="77" t="s">
        <v>883</v>
      </c>
      <c r="L141" s="64" t="s">
        <v>18</v>
      </c>
      <c r="M141" s="64" t="s">
        <v>12</v>
      </c>
      <c r="N141" s="64" t="s">
        <v>903</v>
      </c>
      <c r="O141" s="64" t="s">
        <v>27</v>
      </c>
      <c r="P141" s="64" t="s">
        <v>36</v>
      </c>
      <c r="Q141" s="64" t="s">
        <v>904</v>
      </c>
      <c r="R141" s="64" t="s">
        <v>837</v>
      </c>
      <c r="S141" s="64" t="s">
        <v>27</v>
      </c>
      <c r="T141" s="64" t="s">
        <v>27</v>
      </c>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row>
    <row r="142" spans="1:52" s="36" customFormat="1" ht="12" customHeight="1">
      <c r="A142" s="68" t="s">
        <v>881</v>
      </c>
      <c r="B142" s="61" t="s">
        <v>1071</v>
      </c>
      <c r="C142" s="61" t="s">
        <v>46</v>
      </c>
      <c r="D142" s="62" t="s">
        <v>66</v>
      </c>
      <c r="E142" s="62" t="s">
        <v>48</v>
      </c>
      <c r="F142" s="63">
        <v>40014</v>
      </c>
      <c r="G142" s="64" t="s">
        <v>113</v>
      </c>
      <c r="H142" s="79" t="s">
        <v>847</v>
      </c>
      <c r="I142" s="64" t="s">
        <v>45</v>
      </c>
      <c r="J142" s="97">
        <v>128</v>
      </c>
      <c r="K142" s="77" t="s">
        <v>883</v>
      </c>
      <c r="L142" s="64" t="s">
        <v>18</v>
      </c>
      <c r="M142" s="64" t="s">
        <v>109</v>
      </c>
      <c r="N142" s="64" t="s">
        <v>901</v>
      </c>
      <c r="O142" s="64" t="s">
        <v>27</v>
      </c>
      <c r="P142" s="64" t="s">
        <v>110</v>
      </c>
      <c r="Q142" s="64" t="s">
        <v>902</v>
      </c>
      <c r="R142" s="64" t="s">
        <v>837</v>
      </c>
      <c r="S142" s="64" t="s">
        <v>27</v>
      </c>
      <c r="T142" s="64" t="s">
        <v>27</v>
      </c>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row>
    <row r="143" spans="1:52" s="36" customFormat="1" ht="12" customHeight="1">
      <c r="A143" s="68" t="s">
        <v>881</v>
      </c>
      <c r="B143" s="61" t="s">
        <v>1071</v>
      </c>
      <c r="C143" s="61" t="s">
        <v>46</v>
      </c>
      <c r="D143" s="62" t="s">
        <v>66</v>
      </c>
      <c r="E143" s="62" t="s">
        <v>48</v>
      </c>
      <c r="F143" s="63">
        <v>40014</v>
      </c>
      <c r="G143" s="64" t="s">
        <v>113</v>
      </c>
      <c r="H143" s="79" t="s">
        <v>847</v>
      </c>
      <c r="I143" s="64" t="s">
        <v>45</v>
      </c>
      <c r="J143" s="97">
        <v>128</v>
      </c>
      <c r="K143" s="77" t="s">
        <v>883</v>
      </c>
      <c r="L143" s="64" t="s">
        <v>18</v>
      </c>
      <c r="M143" s="64" t="s">
        <v>12</v>
      </c>
      <c r="N143" s="64" t="s">
        <v>903</v>
      </c>
      <c r="O143" s="64" t="s">
        <v>27</v>
      </c>
      <c r="P143" s="64" t="s">
        <v>36</v>
      </c>
      <c r="Q143" s="64" t="s">
        <v>904</v>
      </c>
      <c r="R143" s="64" t="s">
        <v>837</v>
      </c>
      <c r="S143" s="64" t="s">
        <v>27</v>
      </c>
      <c r="T143" s="64" t="s">
        <v>27</v>
      </c>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row>
    <row r="144" spans="1:52" s="36" customFormat="1" ht="12" customHeight="1">
      <c r="A144" s="68" t="s">
        <v>881</v>
      </c>
      <c r="B144" s="61" t="s">
        <v>1071</v>
      </c>
      <c r="C144" s="61" t="s">
        <v>46</v>
      </c>
      <c r="D144" s="62" t="s">
        <v>66</v>
      </c>
      <c r="E144" s="62" t="s">
        <v>48</v>
      </c>
      <c r="F144" s="63">
        <v>40014</v>
      </c>
      <c r="G144" s="64" t="s">
        <v>115</v>
      </c>
      <c r="H144" s="79" t="s">
        <v>847</v>
      </c>
      <c r="I144" s="64" t="s">
        <v>45</v>
      </c>
      <c r="J144" s="97">
        <v>129</v>
      </c>
      <c r="K144" s="77" t="s">
        <v>883</v>
      </c>
      <c r="L144" s="64" t="s">
        <v>18</v>
      </c>
      <c r="M144" s="64" t="s">
        <v>11</v>
      </c>
      <c r="N144" s="64" t="s">
        <v>905</v>
      </c>
      <c r="O144" s="64" t="s">
        <v>27</v>
      </c>
      <c r="P144" s="64" t="s">
        <v>35</v>
      </c>
      <c r="Q144" s="64" t="s">
        <v>906</v>
      </c>
      <c r="R144" s="64" t="s">
        <v>837</v>
      </c>
      <c r="S144" s="64" t="s">
        <v>27</v>
      </c>
      <c r="T144" s="64" t="s">
        <v>27</v>
      </c>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row>
    <row r="145" spans="1:52" s="36" customFormat="1" ht="12" customHeight="1">
      <c r="A145" s="68" t="s">
        <v>881</v>
      </c>
      <c r="B145" s="61" t="s">
        <v>1071</v>
      </c>
      <c r="C145" s="61" t="s">
        <v>46</v>
      </c>
      <c r="D145" s="62" t="s">
        <v>66</v>
      </c>
      <c r="E145" s="62" t="s">
        <v>48</v>
      </c>
      <c r="F145" s="63">
        <v>40014</v>
      </c>
      <c r="G145" s="64" t="s">
        <v>115</v>
      </c>
      <c r="H145" s="79" t="s">
        <v>847</v>
      </c>
      <c r="I145" s="64" t="s">
        <v>45</v>
      </c>
      <c r="J145" s="97">
        <v>129</v>
      </c>
      <c r="K145" s="77" t="s">
        <v>883</v>
      </c>
      <c r="L145" s="64" t="s">
        <v>18</v>
      </c>
      <c r="M145" s="64" t="s">
        <v>12</v>
      </c>
      <c r="N145" s="64" t="s">
        <v>903</v>
      </c>
      <c r="O145" s="64" t="s">
        <v>27</v>
      </c>
      <c r="P145" s="64" t="s">
        <v>36</v>
      </c>
      <c r="Q145" s="64" t="s">
        <v>904</v>
      </c>
      <c r="R145" s="64" t="s">
        <v>837</v>
      </c>
      <c r="S145" s="64" t="s">
        <v>27</v>
      </c>
      <c r="T145" s="64" t="s">
        <v>27</v>
      </c>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row>
    <row r="146" spans="1:52" s="36" customFormat="1" ht="12" customHeight="1">
      <c r="A146" s="68" t="s">
        <v>881</v>
      </c>
      <c r="B146" s="61" t="s">
        <v>1071</v>
      </c>
      <c r="C146" s="61" t="s">
        <v>46</v>
      </c>
      <c r="D146" s="62" t="s">
        <v>66</v>
      </c>
      <c r="E146" s="62" t="s">
        <v>48</v>
      </c>
      <c r="F146" s="63">
        <v>40014</v>
      </c>
      <c r="G146" s="64" t="s">
        <v>116</v>
      </c>
      <c r="H146" s="79" t="s">
        <v>847</v>
      </c>
      <c r="I146" s="64" t="s">
        <v>45</v>
      </c>
      <c r="J146" s="97">
        <v>130</v>
      </c>
      <c r="K146" s="77" t="s">
        <v>883</v>
      </c>
      <c r="L146" s="64" t="s">
        <v>18</v>
      </c>
      <c r="M146" s="64" t="s">
        <v>11</v>
      </c>
      <c r="N146" s="64" t="s">
        <v>905</v>
      </c>
      <c r="O146" s="64" t="s">
        <v>27</v>
      </c>
      <c r="P146" s="64" t="s">
        <v>35</v>
      </c>
      <c r="Q146" s="64" t="s">
        <v>906</v>
      </c>
      <c r="R146" s="64" t="s">
        <v>837</v>
      </c>
      <c r="S146" s="64" t="s">
        <v>27</v>
      </c>
      <c r="T146" s="64" t="s">
        <v>27</v>
      </c>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row>
    <row r="147" spans="1:52" s="36" customFormat="1" ht="12" customHeight="1">
      <c r="A147" s="68" t="s">
        <v>881</v>
      </c>
      <c r="B147" s="61" t="s">
        <v>1071</v>
      </c>
      <c r="C147" s="61" t="s">
        <v>46</v>
      </c>
      <c r="D147" s="62" t="s">
        <v>66</v>
      </c>
      <c r="E147" s="62" t="s">
        <v>48</v>
      </c>
      <c r="F147" s="63">
        <v>40014</v>
      </c>
      <c r="G147" s="64" t="s">
        <v>116</v>
      </c>
      <c r="H147" s="79" t="s">
        <v>847</v>
      </c>
      <c r="I147" s="64" t="s">
        <v>45</v>
      </c>
      <c r="J147" s="97">
        <v>130</v>
      </c>
      <c r="K147" s="77" t="s">
        <v>883</v>
      </c>
      <c r="L147" s="64" t="s">
        <v>18</v>
      </c>
      <c r="M147" s="64" t="s">
        <v>12</v>
      </c>
      <c r="N147" s="64" t="s">
        <v>903</v>
      </c>
      <c r="O147" s="64" t="s">
        <v>27</v>
      </c>
      <c r="P147" s="64" t="s">
        <v>36</v>
      </c>
      <c r="Q147" s="64" t="s">
        <v>904</v>
      </c>
      <c r="R147" s="64" t="s">
        <v>837</v>
      </c>
      <c r="S147" s="64" t="s">
        <v>27</v>
      </c>
      <c r="T147" s="64" t="s">
        <v>27</v>
      </c>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row>
    <row r="148" spans="1:52" s="36" customFormat="1" ht="12" customHeight="1">
      <c r="A148" s="68" t="s">
        <v>881</v>
      </c>
      <c r="B148" s="61" t="s">
        <v>1071</v>
      </c>
      <c r="C148" s="61" t="s">
        <v>46</v>
      </c>
      <c r="D148" s="62" t="s">
        <v>66</v>
      </c>
      <c r="E148" s="62" t="s">
        <v>48</v>
      </c>
      <c r="F148" s="63">
        <v>40014</v>
      </c>
      <c r="G148" s="64" t="s">
        <v>117</v>
      </c>
      <c r="H148" s="79" t="s">
        <v>847</v>
      </c>
      <c r="I148" s="64" t="s">
        <v>45</v>
      </c>
      <c r="J148" s="97">
        <v>190</v>
      </c>
      <c r="K148" s="77" t="s">
        <v>883</v>
      </c>
      <c r="L148" s="64" t="s">
        <v>18</v>
      </c>
      <c r="M148" s="64" t="s">
        <v>11</v>
      </c>
      <c r="N148" s="64" t="s">
        <v>905</v>
      </c>
      <c r="O148" s="64" t="s">
        <v>27</v>
      </c>
      <c r="P148" s="64" t="s">
        <v>35</v>
      </c>
      <c r="Q148" s="64" t="s">
        <v>906</v>
      </c>
      <c r="R148" s="64" t="s">
        <v>837</v>
      </c>
      <c r="S148" s="64" t="s">
        <v>27</v>
      </c>
      <c r="T148" s="64" t="s">
        <v>27</v>
      </c>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row>
    <row r="149" spans="1:52" s="36" customFormat="1" ht="12" customHeight="1">
      <c r="A149" s="68" t="s">
        <v>881</v>
      </c>
      <c r="B149" s="61" t="s">
        <v>1071</v>
      </c>
      <c r="C149" s="61" t="s">
        <v>46</v>
      </c>
      <c r="D149" s="62" t="s">
        <v>66</v>
      </c>
      <c r="E149" s="62" t="s">
        <v>48</v>
      </c>
      <c r="F149" s="63">
        <v>40014</v>
      </c>
      <c r="G149" s="64" t="s">
        <v>117</v>
      </c>
      <c r="H149" s="79" t="s">
        <v>847</v>
      </c>
      <c r="I149" s="64" t="s">
        <v>45</v>
      </c>
      <c r="J149" s="97">
        <v>190</v>
      </c>
      <c r="K149" s="77" t="s">
        <v>883</v>
      </c>
      <c r="L149" s="64" t="s">
        <v>18</v>
      </c>
      <c r="M149" s="64" t="s">
        <v>12</v>
      </c>
      <c r="N149" s="64" t="s">
        <v>903</v>
      </c>
      <c r="O149" s="64" t="s">
        <v>27</v>
      </c>
      <c r="P149" s="64" t="s">
        <v>36</v>
      </c>
      <c r="Q149" s="64" t="s">
        <v>904</v>
      </c>
      <c r="R149" s="64" t="s">
        <v>837</v>
      </c>
      <c r="S149" s="64" t="s">
        <v>27</v>
      </c>
      <c r="T149" s="64" t="s">
        <v>27</v>
      </c>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row>
    <row r="150" spans="1:52" s="36" customFormat="1" ht="12" customHeight="1">
      <c r="A150" s="68" t="s">
        <v>881</v>
      </c>
      <c r="B150" s="61" t="s">
        <v>1071</v>
      </c>
      <c r="C150" s="61" t="s">
        <v>46</v>
      </c>
      <c r="D150" s="62" t="s">
        <v>66</v>
      </c>
      <c r="E150" s="62" t="s">
        <v>48</v>
      </c>
      <c r="F150" s="63">
        <v>40014</v>
      </c>
      <c r="G150" s="64" t="s">
        <v>114</v>
      </c>
      <c r="H150" s="79" t="s">
        <v>847</v>
      </c>
      <c r="I150" s="64" t="s">
        <v>45</v>
      </c>
      <c r="J150" s="97">
        <v>212</v>
      </c>
      <c r="K150" s="77" t="s">
        <v>883</v>
      </c>
      <c r="L150" s="64" t="s">
        <v>18</v>
      </c>
      <c r="M150" s="64" t="s">
        <v>11</v>
      </c>
      <c r="N150" s="64" t="s">
        <v>905</v>
      </c>
      <c r="O150" s="64" t="s">
        <v>27</v>
      </c>
      <c r="P150" s="64" t="s">
        <v>35</v>
      </c>
      <c r="Q150" s="64" t="s">
        <v>906</v>
      </c>
      <c r="R150" s="64" t="s">
        <v>837</v>
      </c>
      <c r="S150" s="64" t="s">
        <v>27</v>
      </c>
      <c r="T150" s="64" t="s">
        <v>27</v>
      </c>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row>
    <row r="151" spans="1:52" s="36" customFormat="1" ht="12" customHeight="1">
      <c r="A151" s="68" t="s">
        <v>881</v>
      </c>
      <c r="B151" s="61" t="s">
        <v>1071</v>
      </c>
      <c r="C151" s="61" t="s">
        <v>46</v>
      </c>
      <c r="D151" s="62" t="s">
        <v>66</v>
      </c>
      <c r="E151" s="62" t="s">
        <v>48</v>
      </c>
      <c r="F151" s="63">
        <v>40014</v>
      </c>
      <c r="G151" s="64" t="s">
        <v>114</v>
      </c>
      <c r="H151" s="79" t="s">
        <v>847</v>
      </c>
      <c r="I151" s="64" t="s">
        <v>45</v>
      </c>
      <c r="J151" s="97">
        <v>212</v>
      </c>
      <c r="K151" s="77" t="s">
        <v>883</v>
      </c>
      <c r="L151" s="64" t="s">
        <v>18</v>
      </c>
      <c r="M151" s="64" t="s">
        <v>12</v>
      </c>
      <c r="N151" s="64" t="s">
        <v>903</v>
      </c>
      <c r="O151" s="64" t="s">
        <v>27</v>
      </c>
      <c r="P151" s="64" t="s">
        <v>36</v>
      </c>
      <c r="Q151" s="64" t="s">
        <v>904</v>
      </c>
      <c r="R151" s="64" t="s">
        <v>837</v>
      </c>
      <c r="S151" s="64" t="s">
        <v>27</v>
      </c>
      <c r="T151" s="64" t="s">
        <v>27</v>
      </c>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row>
    <row r="152" spans="1:52" s="36" customFormat="1" ht="12" customHeight="1">
      <c r="A152" s="68" t="s">
        <v>889</v>
      </c>
      <c r="B152" s="61" t="s">
        <v>1071</v>
      </c>
      <c r="C152" s="61" t="s">
        <v>46</v>
      </c>
      <c r="D152" s="62" t="s">
        <v>53</v>
      </c>
      <c r="E152" s="62" t="s">
        <v>67</v>
      </c>
      <c r="F152" s="63">
        <v>40016</v>
      </c>
      <c r="G152" s="64" t="s">
        <v>118</v>
      </c>
      <c r="H152" s="79" t="s">
        <v>900</v>
      </c>
      <c r="I152" s="64" t="s">
        <v>45</v>
      </c>
      <c r="J152" s="97">
        <v>137</v>
      </c>
      <c r="K152" s="77" t="s">
        <v>883</v>
      </c>
      <c r="L152" s="64" t="s">
        <v>18</v>
      </c>
      <c r="M152" s="64" t="s">
        <v>119</v>
      </c>
      <c r="N152" s="64" t="s">
        <v>907</v>
      </c>
      <c r="O152" s="64" t="s">
        <v>27</v>
      </c>
      <c r="P152" s="64" t="s">
        <v>633</v>
      </c>
      <c r="Q152" s="64" t="s">
        <v>908</v>
      </c>
      <c r="R152" s="64" t="s">
        <v>837</v>
      </c>
      <c r="S152" s="64" t="s">
        <v>27</v>
      </c>
      <c r="T152" s="64" t="s">
        <v>27</v>
      </c>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row>
    <row r="153" spans="1:52" s="36" customFormat="1" ht="12" customHeight="1">
      <c r="A153" s="68" t="s">
        <v>889</v>
      </c>
      <c r="B153" s="61" t="s">
        <v>1071</v>
      </c>
      <c r="C153" s="61" t="s">
        <v>46</v>
      </c>
      <c r="D153" s="62" t="s">
        <v>53</v>
      </c>
      <c r="E153" s="62" t="s">
        <v>67</v>
      </c>
      <c r="F153" s="63">
        <v>40016</v>
      </c>
      <c r="G153" s="64" t="s">
        <v>120</v>
      </c>
      <c r="H153" s="79" t="s">
        <v>900</v>
      </c>
      <c r="I153" s="64" t="s">
        <v>45</v>
      </c>
      <c r="J153" s="97">
        <v>138</v>
      </c>
      <c r="K153" s="77" t="s">
        <v>883</v>
      </c>
      <c r="L153" s="64" t="s">
        <v>18</v>
      </c>
      <c r="M153" s="64" t="s">
        <v>121</v>
      </c>
      <c r="N153" s="64" t="s">
        <v>909</v>
      </c>
      <c r="O153" s="64" t="s">
        <v>27</v>
      </c>
      <c r="P153" s="64" t="s">
        <v>633</v>
      </c>
      <c r="Q153" s="64" t="s">
        <v>910</v>
      </c>
      <c r="R153" s="64" t="s">
        <v>837</v>
      </c>
      <c r="S153" s="64" t="s">
        <v>27</v>
      </c>
      <c r="T153" s="64" t="s">
        <v>27</v>
      </c>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row>
    <row r="154" spans="1:52" s="36" customFormat="1" ht="12" customHeight="1">
      <c r="A154" s="68" t="s">
        <v>889</v>
      </c>
      <c r="B154" s="61" t="s">
        <v>1071</v>
      </c>
      <c r="C154" s="61" t="s">
        <v>46</v>
      </c>
      <c r="D154" s="62" t="s">
        <v>53</v>
      </c>
      <c r="E154" s="62" t="s">
        <v>67</v>
      </c>
      <c r="F154" s="63">
        <v>40016</v>
      </c>
      <c r="G154" s="64" t="s">
        <v>122</v>
      </c>
      <c r="H154" s="79" t="s">
        <v>900</v>
      </c>
      <c r="I154" s="64" t="s">
        <v>45</v>
      </c>
      <c r="J154" s="97">
        <v>139</v>
      </c>
      <c r="K154" s="77" t="s">
        <v>883</v>
      </c>
      <c r="L154" s="64" t="s">
        <v>18</v>
      </c>
      <c r="M154" s="64" t="s">
        <v>121</v>
      </c>
      <c r="N154" s="64" t="s">
        <v>909</v>
      </c>
      <c r="O154" s="64" t="s">
        <v>27</v>
      </c>
      <c r="P154" s="64" t="s">
        <v>633</v>
      </c>
      <c r="Q154" s="64" t="s">
        <v>910</v>
      </c>
      <c r="R154" s="64" t="s">
        <v>837</v>
      </c>
      <c r="S154" s="64" t="s">
        <v>27</v>
      </c>
      <c r="T154" s="64" t="s">
        <v>27</v>
      </c>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row>
    <row r="155" spans="1:52" s="36" customFormat="1" ht="12" customHeight="1">
      <c r="A155" s="68" t="s">
        <v>889</v>
      </c>
      <c r="B155" s="61" t="s">
        <v>1071</v>
      </c>
      <c r="C155" s="61" t="s">
        <v>46</v>
      </c>
      <c r="D155" s="62" t="s">
        <v>53</v>
      </c>
      <c r="E155" s="62" t="s">
        <v>67</v>
      </c>
      <c r="F155" s="63">
        <v>40016</v>
      </c>
      <c r="G155" s="64" t="s">
        <v>123</v>
      </c>
      <c r="H155" s="79" t="s">
        <v>900</v>
      </c>
      <c r="I155" s="64" t="s">
        <v>45</v>
      </c>
      <c r="J155" s="97">
        <v>140</v>
      </c>
      <c r="K155" s="77" t="s">
        <v>883</v>
      </c>
      <c r="L155" s="64" t="s">
        <v>18</v>
      </c>
      <c r="M155" s="64" t="s">
        <v>121</v>
      </c>
      <c r="N155" s="64" t="s">
        <v>909</v>
      </c>
      <c r="O155" s="64" t="s">
        <v>27</v>
      </c>
      <c r="P155" s="64" t="s">
        <v>633</v>
      </c>
      <c r="Q155" s="64" t="s">
        <v>910</v>
      </c>
      <c r="R155" s="64" t="s">
        <v>837</v>
      </c>
      <c r="S155" s="64" t="s">
        <v>27</v>
      </c>
      <c r="T155" s="64" t="s">
        <v>27</v>
      </c>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row>
    <row r="156" spans="1:52" s="36" customFormat="1" ht="12" customHeight="1">
      <c r="A156" s="68" t="s">
        <v>889</v>
      </c>
      <c r="B156" s="61" t="s">
        <v>1071</v>
      </c>
      <c r="C156" s="61" t="s">
        <v>46</v>
      </c>
      <c r="D156" s="62" t="s">
        <v>53</v>
      </c>
      <c r="E156" s="62" t="s">
        <v>67</v>
      </c>
      <c r="F156" s="63">
        <v>40016</v>
      </c>
      <c r="G156" s="64" t="s">
        <v>124</v>
      </c>
      <c r="H156" s="79" t="s">
        <v>900</v>
      </c>
      <c r="I156" s="64" t="s">
        <v>45</v>
      </c>
      <c r="J156" s="97">
        <v>192</v>
      </c>
      <c r="K156" s="77" t="s">
        <v>883</v>
      </c>
      <c r="L156" s="64" t="s">
        <v>18</v>
      </c>
      <c r="M156" s="64" t="s">
        <v>125</v>
      </c>
      <c r="N156" s="64" t="s">
        <v>911</v>
      </c>
      <c r="O156" s="64" t="s">
        <v>27</v>
      </c>
      <c r="P156" s="64" t="s">
        <v>626</v>
      </c>
      <c r="Q156" s="64" t="s">
        <v>912</v>
      </c>
      <c r="R156" s="64" t="s">
        <v>837</v>
      </c>
      <c r="S156" s="64" t="s">
        <v>27</v>
      </c>
      <c r="T156" s="64" t="s">
        <v>27</v>
      </c>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row>
    <row r="157" spans="1:52" s="36" customFormat="1" ht="12" customHeight="1">
      <c r="A157" s="68" t="s">
        <v>889</v>
      </c>
      <c r="B157" s="61" t="s">
        <v>1071</v>
      </c>
      <c r="C157" s="61" t="s">
        <v>46</v>
      </c>
      <c r="D157" s="62" t="s">
        <v>53</v>
      </c>
      <c r="E157" s="62" t="s">
        <v>67</v>
      </c>
      <c r="F157" s="63">
        <v>40016</v>
      </c>
      <c r="G157" s="64" t="s">
        <v>126</v>
      </c>
      <c r="H157" s="79" t="s">
        <v>900</v>
      </c>
      <c r="I157" s="64" t="s">
        <v>45</v>
      </c>
      <c r="J157" s="97">
        <v>221</v>
      </c>
      <c r="K157" s="77" t="s">
        <v>883</v>
      </c>
      <c r="L157" s="64" t="s">
        <v>18</v>
      </c>
      <c r="M157" s="64" t="s">
        <v>125</v>
      </c>
      <c r="N157" s="64" t="s">
        <v>911</v>
      </c>
      <c r="O157" s="64" t="s">
        <v>27</v>
      </c>
      <c r="P157" s="64" t="s">
        <v>626</v>
      </c>
      <c r="Q157" s="64" t="s">
        <v>912</v>
      </c>
      <c r="R157" s="64" t="s">
        <v>837</v>
      </c>
      <c r="S157" s="64" t="s">
        <v>27</v>
      </c>
      <c r="T157" s="64" t="s">
        <v>27</v>
      </c>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row>
    <row r="158" spans="1:52" s="36" customFormat="1" ht="12" customHeight="1">
      <c r="A158" s="68" t="s">
        <v>889</v>
      </c>
      <c r="B158" s="61" t="s">
        <v>1071</v>
      </c>
      <c r="C158" s="61" t="s">
        <v>46</v>
      </c>
      <c r="D158" s="62" t="s">
        <v>66</v>
      </c>
      <c r="E158" s="62" t="s">
        <v>60</v>
      </c>
      <c r="F158" s="63">
        <v>40018</v>
      </c>
      <c r="G158" s="64" t="s">
        <v>1075</v>
      </c>
      <c r="H158" s="79" t="s">
        <v>900</v>
      </c>
      <c r="I158" s="64" t="s">
        <v>45</v>
      </c>
      <c r="J158" s="97">
        <v>210</v>
      </c>
      <c r="K158" s="77" t="s">
        <v>918</v>
      </c>
      <c r="L158" s="64" t="s">
        <v>252</v>
      </c>
      <c r="M158" s="64" t="s">
        <v>253</v>
      </c>
      <c r="N158" s="64" t="s">
        <v>1076</v>
      </c>
      <c r="O158" s="64" t="s">
        <v>27</v>
      </c>
      <c r="P158" s="64" t="s">
        <v>625</v>
      </c>
      <c r="Q158" s="64" t="s">
        <v>1077</v>
      </c>
      <c r="R158" s="64" t="s">
        <v>837</v>
      </c>
      <c r="S158" s="64" t="s">
        <v>27</v>
      </c>
      <c r="T158" s="64" t="s">
        <v>27</v>
      </c>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row>
    <row r="159" spans="1:52" s="36" customFormat="1" ht="12" customHeight="1">
      <c r="A159" s="68" t="s">
        <v>889</v>
      </c>
      <c r="B159" s="61" t="s">
        <v>1071</v>
      </c>
      <c r="C159" s="61" t="s">
        <v>46</v>
      </c>
      <c r="D159" s="62" t="s">
        <v>57</v>
      </c>
      <c r="E159" s="62" t="s">
        <v>48</v>
      </c>
      <c r="F159" s="63">
        <v>40021</v>
      </c>
      <c r="G159" s="64" t="s">
        <v>254</v>
      </c>
      <c r="H159" s="79" t="s">
        <v>900</v>
      </c>
      <c r="I159" s="64" t="s">
        <v>45</v>
      </c>
      <c r="J159" s="97">
        <v>199</v>
      </c>
      <c r="K159" s="77" t="s">
        <v>918</v>
      </c>
      <c r="L159" s="64" t="s">
        <v>130</v>
      </c>
      <c r="M159" s="64" t="s">
        <v>131</v>
      </c>
      <c r="N159" s="64" t="s">
        <v>27</v>
      </c>
      <c r="O159" s="64" t="s">
        <v>919</v>
      </c>
      <c r="P159" s="64" t="s">
        <v>27</v>
      </c>
      <c r="Q159" s="64" t="s">
        <v>920</v>
      </c>
      <c r="R159" s="64" t="s">
        <v>837</v>
      </c>
      <c r="S159" s="64" t="s">
        <v>27</v>
      </c>
      <c r="T159" s="64" t="s">
        <v>27</v>
      </c>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row>
    <row r="160" spans="1:52" s="36" customFormat="1" ht="12" customHeight="1">
      <c r="A160" s="68" t="s">
        <v>889</v>
      </c>
      <c r="B160" s="61" t="s">
        <v>1071</v>
      </c>
      <c r="C160" s="61" t="s">
        <v>46</v>
      </c>
      <c r="D160" s="62" t="s">
        <v>57</v>
      </c>
      <c r="E160" s="62" t="s">
        <v>48</v>
      </c>
      <c r="F160" s="63">
        <v>40023</v>
      </c>
      <c r="G160" s="64" t="s">
        <v>255</v>
      </c>
      <c r="H160" s="79" t="s">
        <v>900</v>
      </c>
      <c r="I160" s="64" t="s">
        <v>45</v>
      </c>
      <c r="J160" s="97">
        <v>147</v>
      </c>
      <c r="K160" s="77" t="s">
        <v>918</v>
      </c>
      <c r="L160" s="64" t="s">
        <v>130</v>
      </c>
      <c r="M160" s="64" t="s">
        <v>132</v>
      </c>
      <c r="N160" s="64" t="s">
        <v>27</v>
      </c>
      <c r="O160" s="64" t="s">
        <v>27</v>
      </c>
      <c r="P160" s="64" t="s">
        <v>39</v>
      </c>
      <c r="Q160" s="64" t="s">
        <v>922</v>
      </c>
      <c r="R160" s="64" t="s">
        <v>837</v>
      </c>
      <c r="S160" s="64" t="s">
        <v>923</v>
      </c>
      <c r="T160" s="64" t="s">
        <v>27</v>
      </c>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row>
    <row r="161" spans="1:52" s="36" customFormat="1" ht="12" customHeight="1">
      <c r="A161" s="68" t="s">
        <v>889</v>
      </c>
      <c r="B161" s="61" t="s">
        <v>1071</v>
      </c>
      <c r="C161" s="61" t="s">
        <v>46</v>
      </c>
      <c r="D161" s="62" t="s">
        <v>53</v>
      </c>
      <c r="E161" s="62" t="s">
        <v>48</v>
      </c>
      <c r="F161" s="63">
        <v>40026</v>
      </c>
      <c r="G161" s="64" t="s">
        <v>256</v>
      </c>
      <c r="H161" s="79" t="s">
        <v>900</v>
      </c>
      <c r="I161" s="64" t="s">
        <v>45</v>
      </c>
      <c r="J161" s="97">
        <v>105</v>
      </c>
      <c r="K161" s="77" t="s">
        <v>1078</v>
      </c>
      <c r="L161" s="64" t="s">
        <v>257</v>
      </c>
      <c r="M161" s="64" t="s">
        <v>258</v>
      </c>
      <c r="N161" s="64" t="s">
        <v>1079</v>
      </c>
      <c r="O161" s="64" t="s">
        <v>27</v>
      </c>
      <c r="P161" s="64" t="s">
        <v>770</v>
      </c>
      <c r="Q161" s="64" t="s">
        <v>1080</v>
      </c>
      <c r="R161" s="64" t="s">
        <v>837</v>
      </c>
      <c r="S161" s="64" t="s">
        <v>27</v>
      </c>
      <c r="T161" s="64" t="s">
        <v>1081</v>
      </c>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row>
    <row r="162" spans="1:52" s="36" customFormat="1" ht="12" customHeight="1">
      <c r="A162" s="68" t="s">
        <v>889</v>
      </c>
      <c r="B162" s="61" t="s">
        <v>1071</v>
      </c>
      <c r="C162" s="61" t="s">
        <v>46</v>
      </c>
      <c r="D162" s="62" t="s">
        <v>53</v>
      </c>
      <c r="E162" s="62" t="s">
        <v>48</v>
      </c>
      <c r="F162" s="63">
        <v>40026</v>
      </c>
      <c r="G162" s="64" t="s">
        <v>256</v>
      </c>
      <c r="H162" s="79" t="s">
        <v>900</v>
      </c>
      <c r="I162" s="64" t="s">
        <v>45</v>
      </c>
      <c r="J162" s="97">
        <v>105</v>
      </c>
      <c r="K162" s="77" t="s">
        <v>1078</v>
      </c>
      <c r="L162" s="64" t="s">
        <v>257</v>
      </c>
      <c r="M162" s="64" t="s">
        <v>259</v>
      </c>
      <c r="N162" s="64" t="s">
        <v>1082</v>
      </c>
      <c r="O162" s="64" t="s">
        <v>27</v>
      </c>
      <c r="P162" s="64" t="s">
        <v>771</v>
      </c>
      <c r="Q162" s="64" t="s">
        <v>1083</v>
      </c>
      <c r="R162" s="64" t="s">
        <v>837</v>
      </c>
      <c r="S162" s="64" t="s">
        <v>27</v>
      </c>
      <c r="T162" s="64" t="s">
        <v>27</v>
      </c>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row>
    <row r="163" spans="1:52" s="36" customFormat="1" ht="12" customHeight="1">
      <c r="A163" s="68" t="s">
        <v>889</v>
      </c>
      <c r="B163" s="61" t="s">
        <v>1071</v>
      </c>
      <c r="C163" s="61" t="s">
        <v>46</v>
      </c>
      <c r="D163" s="62" t="s">
        <v>53</v>
      </c>
      <c r="E163" s="62" t="s">
        <v>48</v>
      </c>
      <c r="F163" s="63">
        <v>40026</v>
      </c>
      <c r="G163" s="64" t="s">
        <v>256</v>
      </c>
      <c r="H163" s="79" t="s">
        <v>900</v>
      </c>
      <c r="I163" s="64" t="s">
        <v>45</v>
      </c>
      <c r="J163" s="97">
        <v>105</v>
      </c>
      <c r="K163" s="77" t="s">
        <v>1078</v>
      </c>
      <c r="L163" s="64" t="s">
        <v>257</v>
      </c>
      <c r="M163" s="64" t="s">
        <v>260</v>
      </c>
      <c r="N163" s="64" t="s">
        <v>1084</v>
      </c>
      <c r="O163" s="64" t="s">
        <v>27</v>
      </c>
      <c r="P163" s="64" t="s">
        <v>772</v>
      </c>
      <c r="Q163" s="64" t="s">
        <v>1085</v>
      </c>
      <c r="R163" s="64" t="s">
        <v>837</v>
      </c>
      <c r="S163" s="64" t="s">
        <v>27</v>
      </c>
      <c r="T163" s="64" t="s">
        <v>27</v>
      </c>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row>
    <row r="164" spans="1:52" s="36" customFormat="1" ht="12" customHeight="1">
      <c r="A164" s="68" t="s">
        <v>889</v>
      </c>
      <c r="B164" s="61" t="s">
        <v>1071</v>
      </c>
      <c r="C164" s="61" t="s">
        <v>46</v>
      </c>
      <c r="D164" s="62" t="s">
        <v>62</v>
      </c>
      <c r="E164" s="62" t="s">
        <v>67</v>
      </c>
      <c r="F164" s="63">
        <v>40040</v>
      </c>
      <c r="G164" s="64" t="s">
        <v>261</v>
      </c>
      <c r="H164" s="79" t="s">
        <v>900</v>
      </c>
      <c r="I164" s="64" t="s">
        <v>45</v>
      </c>
      <c r="J164" s="97">
        <v>162</v>
      </c>
      <c r="K164" s="77" t="s">
        <v>1086</v>
      </c>
      <c r="L164" s="64" t="s">
        <v>55</v>
      </c>
      <c r="M164" s="64" t="s">
        <v>262</v>
      </c>
      <c r="N164" s="64" t="s">
        <v>1087</v>
      </c>
      <c r="O164" s="64" t="s">
        <v>27</v>
      </c>
      <c r="P164" s="64" t="s">
        <v>773</v>
      </c>
      <c r="Q164" s="64" t="s">
        <v>1088</v>
      </c>
      <c r="R164" s="64" t="s">
        <v>837</v>
      </c>
      <c r="S164" s="64" t="s">
        <v>27</v>
      </c>
      <c r="T164" s="64" t="s">
        <v>27</v>
      </c>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row>
    <row r="165" spans="1:52" s="36" customFormat="1" ht="12" customHeight="1">
      <c r="A165" s="68" t="s">
        <v>889</v>
      </c>
      <c r="B165" s="61" t="s">
        <v>1071</v>
      </c>
      <c r="C165" s="61" t="s">
        <v>46</v>
      </c>
      <c r="D165" s="62" t="s">
        <v>62</v>
      </c>
      <c r="E165" s="62" t="s">
        <v>48</v>
      </c>
      <c r="F165" s="63">
        <v>40041</v>
      </c>
      <c r="G165" s="64" t="s">
        <v>263</v>
      </c>
      <c r="H165" s="79" t="s">
        <v>900</v>
      </c>
      <c r="I165" s="64" t="s">
        <v>45</v>
      </c>
      <c r="J165" s="97">
        <v>163</v>
      </c>
      <c r="K165" s="77" t="s">
        <v>851</v>
      </c>
      <c r="L165" s="64" t="s">
        <v>76</v>
      </c>
      <c r="M165" s="64" t="s">
        <v>264</v>
      </c>
      <c r="N165" s="64" t="s">
        <v>852</v>
      </c>
      <c r="O165" s="64" t="s">
        <v>853</v>
      </c>
      <c r="P165" s="64" t="s">
        <v>619</v>
      </c>
      <c r="Q165" s="64" t="s">
        <v>27</v>
      </c>
      <c r="R165" s="64" t="s">
        <v>837</v>
      </c>
      <c r="S165" s="64" t="s">
        <v>27</v>
      </c>
      <c r="T165" s="64" t="s">
        <v>27</v>
      </c>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row>
    <row r="166" spans="1:52" s="36" customFormat="1" ht="12" customHeight="1">
      <c r="A166" s="68" t="s">
        <v>889</v>
      </c>
      <c r="B166" s="61" t="s">
        <v>1071</v>
      </c>
      <c r="C166" s="61" t="s">
        <v>137</v>
      </c>
      <c r="D166" s="62" t="s">
        <v>56</v>
      </c>
      <c r="E166" s="62" t="s">
        <v>27</v>
      </c>
      <c r="F166" s="63">
        <v>40042</v>
      </c>
      <c r="G166" s="64" t="s">
        <v>138</v>
      </c>
      <c r="H166" s="79" t="s">
        <v>900</v>
      </c>
      <c r="I166" s="64" t="s">
        <v>45</v>
      </c>
      <c r="J166" s="97">
        <v>164</v>
      </c>
      <c r="K166" s="77" t="s">
        <v>874</v>
      </c>
      <c r="L166" s="64" t="s">
        <v>84</v>
      </c>
      <c r="M166" s="64" t="s">
        <v>139</v>
      </c>
      <c r="N166" s="64" t="s">
        <v>929</v>
      </c>
      <c r="O166" s="64" t="s">
        <v>27</v>
      </c>
      <c r="P166" s="64" t="s">
        <v>638</v>
      </c>
      <c r="Q166" s="64" t="s">
        <v>930</v>
      </c>
      <c r="R166" s="64" t="s">
        <v>837</v>
      </c>
      <c r="S166" s="64" t="s">
        <v>27</v>
      </c>
      <c r="T166" s="64" t="s">
        <v>27</v>
      </c>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row>
    <row r="167" spans="1:52" s="36" customFormat="1" ht="12" customHeight="1">
      <c r="A167" s="68" t="s">
        <v>889</v>
      </c>
      <c r="B167" s="61" t="s">
        <v>1071</v>
      </c>
      <c r="C167" s="61" t="s">
        <v>46</v>
      </c>
      <c r="D167" s="62" t="s">
        <v>57</v>
      </c>
      <c r="E167" s="62" t="s">
        <v>63</v>
      </c>
      <c r="F167" s="63">
        <v>40044</v>
      </c>
      <c r="G167" s="64" t="s">
        <v>8</v>
      </c>
      <c r="H167" s="79" t="s">
        <v>900</v>
      </c>
      <c r="I167" s="64" t="s">
        <v>45</v>
      </c>
      <c r="J167" s="97">
        <v>169</v>
      </c>
      <c r="K167" s="77" t="s">
        <v>931</v>
      </c>
      <c r="L167" s="64" t="s">
        <v>25</v>
      </c>
      <c r="M167" s="64" t="s">
        <v>14</v>
      </c>
      <c r="N167" s="64" t="s">
        <v>932</v>
      </c>
      <c r="O167" s="64" t="s">
        <v>933</v>
      </c>
      <c r="P167" s="64" t="s">
        <v>41</v>
      </c>
      <c r="Q167" s="64" t="s">
        <v>934</v>
      </c>
      <c r="R167" s="64" t="s">
        <v>837</v>
      </c>
      <c r="S167" s="64" t="s">
        <v>27</v>
      </c>
      <c r="T167" s="64" t="s">
        <v>27</v>
      </c>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row>
    <row r="168" spans="1:52" s="36" customFormat="1" ht="12" customHeight="1">
      <c r="A168" s="68" t="s">
        <v>889</v>
      </c>
      <c r="B168" s="61" t="s">
        <v>1071</v>
      </c>
      <c r="C168" s="61" t="s">
        <v>46</v>
      </c>
      <c r="D168" s="62" t="s">
        <v>57</v>
      </c>
      <c r="E168" s="62" t="s">
        <v>60</v>
      </c>
      <c r="F168" s="63">
        <v>40053</v>
      </c>
      <c r="G168" s="64" t="s">
        <v>265</v>
      </c>
      <c r="H168" s="79" t="s">
        <v>900</v>
      </c>
      <c r="I168" s="64" t="s">
        <v>45</v>
      </c>
      <c r="J168" s="97">
        <v>202</v>
      </c>
      <c r="K168" s="77" t="s">
        <v>937</v>
      </c>
      <c r="L168" s="64" t="s">
        <v>266</v>
      </c>
      <c r="M168" s="64" t="s">
        <v>267</v>
      </c>
      <c r="N168" s="64" t="s">
        <v>1089</v>
      </c>
      <c r="O168" s="64" t="s">
        <v>27</v>
      </c>
      <c r="P168" s="64" t="s">
        <v>642</v>
      </c>
      <c r="Q168" s="64" t="s">
        <v>1090</v>
      </c>
      <c r="R168" s="64" t="s">
        <v>837</v>
      </c>
      <c r="S168" s="64" t="s">
        <v>27</v>
      </c>
      <c r="T168" s="64" t="s">
        <v>27</v>
      </c>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row>
    <row r="169" spans="1:52" s="36" customFormat="1" ht="12" customHeight="1">
      <c r="A169" s="68" t="s">
        <v>889</v>
      </c>
      <c r="B169" s="61" t="s">
        <v>1071</v>
      </c>
      <c r="C169" s="61" t="s">
        <v>46</v>
      </c>
      <c r="D169" s="62" t="s">
        <v>66</v>
      </c>
      <c r="E169" s="62" t="s">
        <v>63</v>
      </c>
      <c r="F169" s="63">
        <v>40057</v>
      </c>
      <c r="G169" s="64" t="s">
        <v>142</v>
      </c>
      <c r="H169" s="79" t="s">
        <v>900</v>
      </c>
      <c r="I169" s="64" t="s">
        <v>45</v>
      </c>
      <c r="J169" s="97">
        <v>204</v>
      </c>
      <c r="K169" s="77" t="s">
        <v>937</v>
      </c>
      <c r="L169" s="64" t="s">
        <v>143</v>
      </c>
      <c r="M169" s="64" t="s">
        <v>144</v>
      </c>
      <c r="N169" s="64" t="s">
        <v>938</v>
      </c>
      <c r="O169" s="64" t="s">
        <v>27</v>
      </c>
      <c r="P169" s="64" t="s">
        <v>595</v>
      </c>
      <c r="Q169" s="64" t="s">
        <v>939</v>
      </c>
      <c r="R169" s="64" t="s">
        <v>837</v>
      </c>
      <c r="S169" s="64" t="s">
        <v>27</v>
      </c>
      <c r="T169" s="64" t="s">
        <v>27</v>
      </c>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row>
    <row r="170" spans="1:52" s="36" customFormat="1" ht="12" customHeight="1">
      <c r="A170" s="70" t="s">
        <v>889</v>
      </c>
      <c r="B170" s="28" t="s">
        <v>1071</v>
      </c>
      <c r="C170" s="32" t="s">
        <v>227</v>
      </c>
      <c r="D170" s="33" t="s">
        <v>64</v>
      </c>
      <c r="E170" s="33" t="s">
        <v>1063</v>
      </c>
      <c r="F170" s="59">
        <v>40069</v>
      </c>
      <c r="G170" s="30" t="s">
        <v>268</v>
      </c>
      <c r="H170" s="78" t="s">
        <v>1091</v>
      </c>
      <c r="I170" s="30"/>
      <c r="J170" s="96">
        <v>215</v>
      </c>
      <c r="K170" s="67" t="s">
        <v>924</v>
      </c>
      <c r="L170" s="30" t="s">
        <v>134</v>
      </c>
      <c r="M170" s="30" t="s">
        <v>269</v>
      </c>
      <c r="N170" s="30" t="s">
        <v>1092</v>
      </c>
      <c r="O170" s="30" t="s">
        <v>27</v>
      </c>
      <c r="P170" s="30" t="s">
        <v>603</v>
      </c>
      <c r="Q170" s="30" t="s">
        <v>1093</v>
      </c>
      <c r="R170" s="30" t="s">
        <v>837</v>
      </c>
      <c r="S170" s="30" t="s">
        <v>27</v>
      </c>
      <c r="T170" s="30" t="s">
        <v>27</v>
      </c>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row>
    <row r="171" spans="1:52" s="36" customFormat="1" ht="12" customHeight="1">
      <c r="A171" s="28" t="s">
        <v>1094</v>
      </c>
      <c r="B171" s="28" t="s">
        <v>270</v>
      </c>
      <c r="C171" s="32" t="s">
        <v>46</v>
      </c>
      <c r="D171" s="33" t="s">
        <v>271</v>
      </c>
      <c r="E171" s="33" t="s">
        <v>1095</v>
      </c>
      <c r="F171" s="59">
        <v>20008</v>
      </c>
      <c r="G171" s="30" t="s">
        <v>272</v>
      </c>
      <c r="H171" s="78" t="s">
        <v>1096</v>
      </c>
      <c r="I171" s="30"/>
      <c r="J171" s="96">
        <v>11</v>
      </c>
      <c r="K171" s="67" t="s">
        <v>1097</v>
      </c>
      <c r="L171" s="30" t="s">
        <v>273</v>
      </c>
      <c r="M171" s="30" t="s">
        <v>274</v>
      </c>
      <c r="N171" s="30" t="s">
        <v>1098</v>
      </c>
      <c r="O171" s="30" t="s">
        <v>27</v>
      </c>
      <c r="P171" s="30" t="s">
        <v>712</v>
      </c>
      <c r="Q171" s="30" t="s">
        <v>1099</v>
      </c>
      <c r="R171" s="30" t="s">
        <v>837</v>
      </c>
      <c r="S171" s="30" t="s">
        <v>27</v>
      </c>
      <c r="T171" s="30" t="s">
        <v>27</v>
      </c>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row>
    <row r="172" spans="1:52" s="36" customFormat="1" ht="12" customHeight="1">
      <c r="A172" s="28" t="s">
        <v>1094</v>
      </c>
      <c r="B172" s="28" t="s">
        <v>270</v>
      </c>
      <c r="C172" s="32" t="s">
        <v>46</v>
      </c>
      <c r="D172" s="33" t="s">
        <v>271</v>
      </c>
      <c r="E172" s="33" t="s">
        <v>1095</v>
      </c>
      <c r="F172" s="59">
        <v>20008</v>
      </c>
      <c r="G172" s="30" t="s">
        <v>272</v>
      </c>
      <c r="H172" s="78" t="s">
        <v>1096</v>
      </c>
      <c r="I172" s="30"/>
      <c r="J172" s="96">
        <v>11</v>
      </c>
      <c r="K172" s="67" t="s">
        <v>1097</v>
      </c>
      <c r="L172" s="30" t="s">
        <v>273</v>
      </c>
      <c r="M172" s="30" t="s">
        <v>275</v>
      </c>
      <c r="N172" s="30" t="s">
        <v>1100</v>
      </c>
      <c r="O172" s="30" t="s">
        <v>1101</v>
      </c>
      <c r="P172" s="30" t="s">
        <v>713</v>
      </c>
      <c r="Q172" s="30" t="s">
        <v>1102</v>
      </c>
      <c r="R172" s="30" t="s">
        <v>837</v>
      </c>
      <c r="S172" s="30" t="s">
        <v>27</v>
      </c>
      <c r="T172" s="30" t="s">
        <v>27</v>
      </c>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row>
    <row r="173" spans="1:52" s="36" customFormat="1" ht="12" customHeight="1">
      <c r="A173" s="28" t="s">
        <v>1094</v>
      </c>
      <c r="B173" s="28" t="s">
        <v>270</v>
      </c>
      <c r="C173" s="32" t="s">
        <v>46</v>
      </c>
      <c r="D173" s="33" t="s">
        <v>66</v>
      </c>
      <c r="E173" s="33" t="s">
        <v>67</v>
      </c>
      <c r="F173" s="59">
        <v>20019</v>
      </c>
      <c r="G173" s="30" t="s">
        <v>276</v>
      </c>
      <c r="H173" s="78" t="s">
        <v>1103</v>
      </c>
      <c r="I173" s="30"/>
      <c r="J173" s="96">
        <v>140</v>
      </c>
      <c r="K173" s="67" t="s">
        <v>937</v>
      </c>
      <c r="L173" s="30" t="s">
        <v>266</v>
      </c>
      <c r="M173" s="30" t="s">
        <v>277</v>
      </c>
      <c r="N173" s="30" t="s">
        <v>1104</v>
      </c>
      <c r="O173" s="30" t="s">
        <v>27</v>
      </c>
      <c r="P173" s="30" t="s">
        <v>714</v>
      </c>
      <c r="Q173" s="30" t="s">
        <v>1105</v>
      </c>
      <c r="R173" s="30" t="s">
        <v>837</v>
      </c>
      <c r="S173" s="30" t="s">
        <v>27</v>
      </c>
      <c r="T173" s="30" t="s">
        <v>27</v>
      </c>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row>
    <row r="174" spans="1:52" s="36" customFormat="1" ht="12" customHeight="1">
      <c r="A174" s="28" t="s">
        <v>1094</v>
      </c>
      <c r="B174" s="28" t="s">
        <v>270</v>
      </c>
      <c r="C174" s="32" t="s">
        <v>278</v>
      </c>
      <c r="D174" s="33" t="e">
        <v>#N/A</v>
      </c>
      <c r="E174" s="33" t="e">
        <v>#N/A</v>
      </c>
      <c r="F174" s="59">
        <v>20073</v>
      </c>
      <c r="G174" s="30" t="s">
        <v>279</v>
      </c>
      <c r="H174" s="78" t="s">
        <v>1106</v>
      </c>
      <c r="I174" s="30"/>
      <c r="J174" s="96">
        <v>270</v>
      </c>
      <c r="K174" s="67" t="s">
        <v>1107</v>
      </c>
      <c r="L174" s="30" t="s">
        <v>280</v>
      </c>
      <c r="M174" s="30" t="s">
        <v>281</v>
      </c>
      <c r="N174" s="30" t="s">
        <v>1108</v>
      </c>
      <c r="O174" s="30" t="s">
        <v>27</v>
      </c>
      <c r="P174" s="30" t="s">
        <v>595</v>
      </c>
      <c r="Q174" s="30" t="s">
        <v>1109</v>
      </c>
      <c r="R174" s="30" t="s">
        <v>837</v>
      </c>
      <c r="S174" s="30" t="s">
        <v>27</v>
      </c>
      <c r="T174" s="30" t="s">
        <v>1110</v>
      </c>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row>
    <row r="175" spans="1:52" s="36" customFormat="1" ht="12" customHeight="1">
      <c r="A175" s="28" t="s">
        <v>1094</v>
      </c>
      <c r="B175" s="28" t="s">
        <v>270</v>
      </c>
      <c r="C175" s="32" t="s">
        <v>46</v>
      </c>
      <c r="D175" s="33" t="s">
        <v>57</v>
      </c>
      <c r="E175" s="33" t="s">
        <v>60</v>
      </c>
      <c r="F175" s="59">
        <v>21007</v>
      </c>
      <c r="G175" s="30" t="s">
        <v>282</v>
      </c>
      <c r="H175" s="78" t="s">
        <v>1111</v>
      </c>
      <c r="I175" s="30"/>
      <c r="J175" s="96">
        <v>12</v>
      </c>
      <c r="K175" s="67" t="s">
        <v>1112</v>
      </c>
      <c r="L175" s="30" t="s">
        <v>283</v>
      </c>
      <c r="M175" s="30" t="s">
        <v>284</v>
      </c>
      <c r="N175" s="30" t="s">
        <v>27</v>
      </c>
      <c r="O175" s="30" t="s">
        <v>1113</v>
      </c>
      <c r="P175" s="30" t="s">
        <v>715</v>
      </c>
      <c r="Q175" s="30" t="s">
        <v>1114</v>
      </c>
      <c r="R175" s="30" t="s">
        <v>837</v>
      </c>
      <c r="S175" s="30" t="s">
        <v>27</v>
      </c>
      <c r="T175" s="30" t="s">
        <v>27</v>
      </c>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row>
    <row r="176" spans="1:52" s="36" customFormat="1" ht="12" customHeight="1">
      <c r="A176" s="28" t="s">
        <v>1094</v>
      </c>
      <c r="B176" s="28" t="s">
        <v>270</v>
      </c>
      <c r="C176" s="32" t="s">
        <v>46</v>
      </c>
      <c r="D176" s="33" t="s">
        <v>62</v>
      </c>
      <c r="E176" s="33" t="s">
        <v>67</v>
      </c>
      <c r="F176" s="59">
        <v>21010</v>
      </c>
      <c r="G176" s="30" t="s">
        <v>285</v>
      </c>
      <c r="H176" s="78" t="s">
        <v>1115</v>
      </c>
      <c r="I176" s="30"/>
      <c r="J176" s="96">
        <v>13</v>
      </c>
      <c r="K176" s="67" t="s">
        <v>937</v>
      </c>
      <c r="L176" s="30" t="s">
        <v>266</v>
      </c>
      <c r="M176" s="30" t="s">
        <v>286</v>
      </c>
      <c r="N176" s="30" t="s">
        <v>27</v>
      </c>
      <c r="O176" s="30" t="s">
        <v>1116</v>
      </c>
      <c r="P176" s="30" t="s">
        <v>714</v>
      </c>
      <c r="Q176" s="30" t="s">
        <v>1117</v>
      </c>
      <c r="R176" s="30" t="s">
        <v>837</v>
      </c>
      <c r="S176" s="30" t="s">
        <v>27</v>
      </c>
      <c r="T176" s="30" t="s">
        <v>27</v>
      </c>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row>
    <row r="177" spans="1:52" s="36" customFormat="1" ht="12" customHeight="1">
      <c r="A177" s="28" t="s">
        <v>1094</v>
      </c>
      <c r="B177" s="28" t="s">
        <v>270</v>
      </c>
      <c r="C177" s="32" t="s">
        <v>46</v>
      </c>
      <c r="D177" s="33" t="s">
        <v>62</v>
      </c>
      <c r="E177" s="33" t="s">
        <v>54</v>
      </c>
      <c r="F177" s="59">
        <v>21011</v>
      </c>
      <c r="G177" s="30" t="s">
        <v>287</v>
      </c>
      <c r="H177" s="78" t="s">
        <v>1096</v>
      </c>
      <c r="I177" s="30"/>
      <c r="J177" s="96">
        <v>14</v>
      </c>
      <c r="K177" s="67" t="s">
        <v>1118</v>
      </c>
      <c r="L177" s="30" t="s">
        <v>288</v>
      </c>
      <c r="M177" s="30" t="s">
        <v>289</v>
      </c>
      <c r="N177" s="30" t="s">
        <v>1119</v>
      </c>
      <c r="O177" s="30" t="s">
        <v>27</v>
      </c>
      <c r="P177" s="30" t="s">
        <v>716</v>
      </c>
      <c r="Q177" s="30" t="s">
        <v>1120</v>
      </c>
      <c r="R177" s="30" t="s">
        <v>837</v>
      </c>
      <c r="S177" s="30" t="s">
        <v>27</v>
      </c>
      <c r="T177" s="30" t="s">
        <v>27</v>
      </c>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row>
    <row r="178" spans="1:52" s="36" customFormat="1" ht="12" customHeight="1">
      <c r="A178" s="28" t="s">
        <v>1094</v>
      </c>
      <c r="B178" s="28" t="s">
        <v>270</v>
      </c>
      <c r="C178" s="32" t="s">
        <v>46</v>
      </c>
      <c r="D178" s="33" t="s">
        <v>62</v>
      </c>
      <c r="E178" s="33" t="s">
        <v>48</v>
      </c>
      <c r="F178" s="59">
        <v>21014</v>
      </c>
      <c r="G178" s="30" t="s">
        <v>290</v>
      </c>
      <c r="H178" s="78" t="s">
        <v>1115</v>
      </c>
      <c r="I178" s="30"/>
      <c r="J178" s="96">
        <v>21</v>
      </c>
      <c r="K178" s="67" t="s">
        <v>1121</v>
      </c>
      <c r="L178" s="30" t="s">
        <v>291</v>
      </c>
      <c r="M178" s="30" t="s">
        <v>292</v>
      </c>
      <c r="N178" s="30" t="s">
        <v>27</v>
      </c>
      <c r="O178" s="30" t="s">
        <v>1122</v>
      </c>
      <c r="P178" s="30" t="s">
        <v>717</v>
      </c>
      <c r="Q178" s="30" t="s">
        <v>1123</v>
      </c>
      <c r="R178" s="30" t="s">
        <v>837</v>
      </c>
      <c r="S178" s="30" t="s">
        <v>27</v>
      </c>
      <c r="T178" s="30" t="s">
        <v>27</v>
      </c>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row>
    <row r="179" spans="1:52" s="36" customFormat="1" ht="12" customHeight="1">
      <c r="A179" s="28" t="s">
        <v>1094</v>
      </c>
      <c r="B179" s="28" t="s">
        <v>270</v>
      </c>
      <c r="C179" s="32" t="s">
        <v>46</v>
      </c>
      <c r="D179" s="33" t="s">
        <v>57</v>
      </c>
      <c r="E179" s="33" t="s">
        <v>54</v>
      </c>
      <c r="F179" s="59">
        <v>21015</v>
      </c>
      <c r="G179" s="30" t="s">
        <v>293</v>
      </c>
      <c r="H179" s="78" t="s">
        <v>1115</v>
      </c>
      <c r="I179" s="30"/>
      <c r="J179" s="96">
        <v>31</v>
      </c>
      <c r="K179" s="67" t="s">
        <v>1121</v>
      </c>
      <c r="L179" s="30" t="s">
        <v>291</v>
      </c>
      <c r="M179" s="30" t="s">
        <v>294</v>
      </c>
      <c r="N179" s="30" t="s">
        <v>27</v>
      </c>
      <c r="O179" s="30" t="s">
        <v>1124</v>
      </c>
      <c r="P179" s="30" t="s">
        <v>718</v>
      </c>
      <c r="Q179" s="30" t="s">
        <v>1125</v>
      </c>
      <c r="R179" s="30" t="s">
        <v>837</v>
      </c>
      <c r="S179" s="30" t="s">
        <v>27</v>
      </c>
      <c r="T179" s="30" t="s">
        <v>27</v>
      </c>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row>
    <row r="180" spans="1:52" s="36" customFormat="1" ht="12" customHeight="1">
      <c r="A180" s="28" t="s">
        <v>1094</v>
      </c>
      <c r="B180" s="28" t="s">
        <v>270</v>
      </c>
      <c r="C180" s="32" t="s">
        <v>46</v>
      </c>
      <c r="D180" s="33" t="s">
        <v>57</v>
      </c>
      <c r="E180" s="33" t="s">
        <v>60</v>
      </c>
      <c r="F180" s="59">
        <v>21018</v>
      </c>
      <c r="G180" s="30" t="s">
        <v>295</v>
      </c>
      <c r="H180" s="78" t="s">
        <v>1126</v>
      </c>
      <c r="I180" s="30"/>
      <c r="J180" s="96">
        <v>32</v>
      </c>
      <c r="K180" s="67" t="s">
        <v>1127</v>
      </c>
      <c r="L180" s="30" t="s">
        <v>296</v>
      </c>
      <c r="M180" s="30" t="s">
        <v>297</v>
      </c>
      <c r="N180" s="30" t="s">
        <v>1128</v>
      </c>
      <c r="O180" s="30" t="s">
        <v>27</v>
      </c>
      <c r="P180" s="30" t="s">
        <v>719</v>
      </c>
      <c r="Q180" s="30" t="s">
        <v>1129</v>
      </c>
      <c r="R180" s="30" t="s">
        <v>837</v>
      </c>
      <c r="S180" s="30" t="s">
        <v>27</v>
      </c>
      <c r="T180" s="30" t="s">
        <v>27</v>
      </c>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row>
    <row r="181" spans="1:52" s="36" customFormat="1" ht="12" customHeight="1">
      <c r="A181" s="61" t="s">
        <v>1094</v>
      </c>
      <c r="B181" s="61" t="s">
        <v>270</v>
      </c>
      <c r="C181" s="61" t="s">
        <v>46</v>
      </c>
      <c r="D181" s="62" t="s">
        <v>66</v>
      </c>
      <c r="E181" s="62" t="s">
        <v>48</v>
      </c>
      <c r="F181" s="63">
        <v>21022</v>
      </c>
      <c r="G181" s="64" t="s">
        <v>298</v>
      </c>
      <c r="H181" s="79" t="s">
        <v>1072</v>
      </c>
      <c r="I181" s="64" t="s">
        <v>1130</v>
      </c>
      <c r="J181" s="97">
        <v>30</v>
      </c>
      <c r="K181" s="77" t="s">
        <v>1131</v>
      </c>
      <c r="L181" s="64" t="s">
        <v>299</v>
      </c>
      <c r="M181" s="64" t="s">
        <v>300</v>
      </c>
      <c r="N181" s="64" t="s">
        <v>27</v>
      </c>
      <c r="O181" s="64" t="s">
        <v>27</v>
      </c>
      <c r="P181" s="64" t="s">
        <v>710</v>
      </c>
      <c r="Q181" s="64" t="s">
        <v>27</v>
      </c>
      <c r="R181" s="64" t="s">
        <v>837</v>
      </c>
      <c r="S181" s="64" t="s">
        <v>1132</v>
      </c>
      <c r="T181" s="64" t="s">
        <v>27</v>
      </c>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row>
    <row r="182" spans="1:52" s="36" customFormat="1" ht="12" customHeight="1">
      <c r="A182" s="28" t="s">
        <v>1094</v>
      </c>
      <c r="B182" s="28" t="s">
        <v>270</v>
      </c>
      <c r="C182" s="32" t="s">
        <v>46</v>
      </c>
      <c r="D182" s="33" t="s">
        <v>47</v>
      </c>
      <c r="E182" s="33" t="s">
        <v>63</v>
      </c>
      <c r="F182" s="59">
        <v>21026</v>
      </c>
      <c r="G182" s="30" t="s">
        <v>301</v>
      </c>
      <c r="H182" s="78" t="s">
        <v>1133</v>
      </c>
      <c r="I182" s="30"/>
      <c r="J182" s="96">
        <v>20</v>
      </c>
      <c r="K182" s="67" t="s">
        <v>1134</v>
      </c>
      <c r="L182" s="30" t="s">
        <v>302</v>
      </c>
      <c r="M182" s="30" t="s">
        <v>303</v>
      </c>
      <c r="N182" s="30" t="s">
        <v>27</v>
      </c>
      <c r="O182" s="30" t="s">
        <v>1135</v>
      </c>
      <c r="P182" s="30" t="s">
        <v>1136</v>
      </c>
      <c r="Q182" s="30" t="s">
        <v>1137</v>
      </c>
      <c r="R182" s="30" t="s">
        <v>837</v>
      </c>
      <c r="S182" s="30" t="s">
        <v>27</v>
      </c>
      <c r="T182" s="30" t="s">
        <v>1138</v>
      </c>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row>
    <row r="183" spans="1:52" s="36" customFormat="1" ht="12" customHeight="1">
      <c r="A183" s="28" t="s">
        <v>1094</v>
      </c>
      <c r="B183" s="28" t="s">
        <v>270</v>
      </c>
      <c r="C183" s="32" t="s">
        <v>46</v>
      </c>
      <c r="D183" s="33" t="s">
        <v>62</v>
      </c>
      <c r="E183" s="33" t="s">
        <v>67</v>
      </c>
      <c r="F183" s="59">
        <v>21031</v>
      </c>
      <c r="G183" s="30" t="s">
        <v>304</v>
      </c>
      <c r="H183" s="78" t="s">
        <v>1065</v>
      </c>
      <c r="I183" s="30"/>
      <c r="J183" s="96">
        <v>41</v>
      </c>
      <c r="K183" s="67" t="s">
        <v>1139</v>
      </c>
      <c r="L183" s="30" t="s">
        <v>305</v>
      </c>
      <c r="M183" s="30" t="s">
        <v>306</v>
      </c>
      <c r="N183" s="30" t="s">
        <v>1140</v>
      </c>
      <c r="O183" s="30" t="s">
        <v>27</v>
      </c>
      <c r="P183" s="30" t="s">
        <v>721</v>
      </c>
      <c r="Q183" s="30" t="s">
        <v>1141</v>
      </c>
      <c r="R183" s="30" t="s">
        <v>837</v>
      </c>
      <c r="S183" s="30" t="s">
        <v>27</v>
      </c>
      <c r="T183" s="30" t="s">
        <v>27</v>
      </c>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row>
    <row r="184" spans="1:52" s="36" customFormat="1" ht="12" customHeight="1">
      <c r="A184" s="28" t="s">
        <v>1094</v>
      </c>
      <c r="B184" s="28" t="s">
        <v>270</v>
      </c>
      <c r="C184" s="32" t="s">
        <v>46</v>
      </c>
      <c r="D184" s="33" t="s">
        <v>66</v>
      </c>
      <c r="E184" s="33" t="s">
        <v>48</v>
      </c>
      <c r="F184" s="59">
        <v>21037</v>
      </c>
      <c r="G184" s="30" t="s">
        <v>307</v>
      </c>
      <c r="H184" s="78" t="s">
        <v>1115</v>
      </c>
      <c r="I184" s="30"/>
      <c r="J184" s="96">
        <v>45</v>
      </c>
      <c r="K184" s="67" t="s">
        <v>1134</v>
      </c>
      <c r="L184" s="30" t="s">
        <v>302</v>
      </c>
      <c r="M184" s="30" t="s">
        <v>308</v>
      </c>
      <c r="N184" s="30" t="s">
        <v>27</v>
      </c>
      <c r="O184" s="30" t="s">
        <v>1142</v>
      </c>
      <c r="P184" s="30" t="s">
        <v>715</v>
      </c>
      <c r="Q184" s="30" t="s">
        <v>1143</v>
      </c>
      <c r="R184" s="30" t="s">
        <v>837</v>
      </c>
      <c r="S184" s="30" t="s">
        <v>27</v>
      </c>
      <c r="T184" s="30" t="s">
        <v>27</v>
      </c>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row>
    <row r="185" spans="1:52" s="36" customFormat="1" ht="12" customHeight="1">
      <c r="A185" s="28" t="s">
        <v>1094</v>
      </c>
      <c r="B185" s="28" t="s">
        <v>270</v>
      </c>
      <c r="C185" s="32" t="s">
        <v>46</v>
      </c>
      <c r="D185" s="33" t="s">
        <v>53</v>
      </c>
      <c r="E185" s="33" t="s">
        <v>54</v>
      </c>
      <c r="F185" s="59">
        <v>21038</v>
      </c>
      <c r="G185" s="30" t="s">
        <v>309</v>
      </c>
      <c r="H185" s="78" t="s">
        <v>1096</v>
      </c>
      <c r="I185" s="30"/>
      <c r="J185" s="96">
        <v>42</v>
      </c>
      <c r="K185" s="67" t="s">
        <v>973</v>
      </c>
      <c r="L185" s="30" t="s">
        <v>310</v>
      </c>
      <c r="M185" s="30" t="s">
        <v>311</v>
      </c>
      <c r="N185" s="30" t="s">
        <v>1144</v>
      </c>
      <c r="O185" s="30" t="s">
        <v>27</v>
      </c>
      <c r="P185" s="30" t="s">
        <v>33</v>
      </c>
      <c r="Q185" s="30" t="s">
        <v>1145</v>
      </c>
      <c r="R185" s="30" t="s">
        <v>837</v>
      </c>
      <c r="S185" s="30" t="s">
        <v>27</v>
      </c>
      <c r="T185" s="30" t="s">
        <v>27</v>
      </c>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row>
    <row r="186" spans="1:52" s="36" customFormat="1" ht="12" customHeight="1">
      <c r="A186" s="28" t="s">
        <v>1094</v>
      </c>
      <c r="B186" s="28" t="s">
        <v>270</v>
      </c>
      <c r="C186" s="32" t="s">
        <v>46</v>
      </c>
      <c r="D186" s="33" t="s">
        <v>57</v>
      </c>
      <c r="E186" s="33" t="s">
        <v>67</v>
      </c>
      <c r="F186" s="59">
        <v>21045</v>
      </c>
      <c r="G186" s="30" t="s">
        <v>312</v>
      </c>
      <c r="H186" s="78" t="s">
        <v>1115</v>
      </c>
      <c r="I186" s="30"/>
      <c r="J186" s="96">
        <v>52</v>
      </c>
      <c r="K186" s="67" t="s">
        <v>1146</v>
      </c>
      <c r="L186" s="30" t="s">
        <v>313</v>
      </c>
      <c r="M186" s="30" t="s">
        <v>314</v>
      </c>
      <c r="N186" s="30" t="s">
        <v>1147</v>
      </c>
      <c r="O186" s="30" t="s">
        <v>27</v>
      </c>
      <c r="P186" s="30" t="s">
        <v>715</v>
      </c>
      <c r="Q186" s="30" t="s">
        <v>1148</v>
      </c>
      <c r="R186" s="30" t="s">
        <v>837</v>
      </c>
      <c r="S186" s="30" t="s">
        <v>27</v>
      </c>
      <c r="T186" s="30" t="s">
        <v>1149</v>
      </c>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row>
    <row r="187" spans="1:52" s="36" customFormat="1" ht="12" customHeight="1">
      <c r="A187" s="28" t="s">
        <v>1094</v>
      </c>
      <c r="B187" s="28" t="s">
        <v>270</v>
      </c>
      <c r="C187" s="32" t="s">
        <v>46</v>
      </c>
      <c r="D187" s="33" t="s">
        <v>47</v>
      </c>
      <c r="E187" s="33" t="s">
        <v>63</v>
      </c>
      <c r="F187" s="59">
        <v>21048</v>
      </c>
      <c r="G187" s="30" t="s">
        <v>315</v>
      </c>
      <c r="H187" s="78" t="s">
        <v>1096</v>
      </c>
      <c r="I187" s="30"/>
      <c r="J187" s="96">
        <v>55</v>
      </c>
      <c r="K187" s="67" t="s">
        <v>1150</v>
      </c>
      <c r="L187" s="30" t="s">
        <v>316</v>
      </c>
      <c r="M187" s="30" t="s">
        <v>317</v>
      </c>
      <c r="N187" s="30" t="s">
        <v>1151</v>
      </c>
      <c r="O187" s="30" t="s">
        <v>27</v>
      </c>
      <c r="P187" s="30" t="s">
        <v>722</v>
      </c>
      <c r="Q187" s="30" t="s">
        <v>1152</v>
      </c>
      <c r="R187" s="30" t="s">
        <v>837</v>
      </c>
      <c r="S187" s="30" t="s">
        <v>27</v>
      </c>
      <c r="T187" s="30" t="s">
        <v>27</v>
      </c>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row>
    <row r="188" spans="1:52" s="36" customFormat="1" ht="12" customHeight="1">
      <c r="A188" s="28" t="s">
        <v>1094</v>
      </c>
      <c r="B188" s="28" t="s">
        <v>270</v>
      </c>
      <c r="C188" s="32" t="s">
        <v>46</v>
      </c>
      <c r="D188" s="33" t="s">
        <v>47</v>
      </c>
      <c r="E188" s="33" t="s">
        <v>63</v>
      </c>
      <c r="F188" s="59">
        <v>21049</v>
      </c>
      <c r="G188" s="30" t="s">
        <v>318</v>
      </c>
      <c r="H188" s="78" t="s">
        <v>1096</v>
      </c>
      <c r="I188" s="30"/>
      <c r="J188" s="96">
        <v>56</v>
      </c>
      <c r="K188" s="67" t="s">
        <v>1150</v>
      </c>
      <c r="L188" s="30" t="s">
        <v>316</v>
      </c>
      <c r="M188" s="30" t="s">
        <v>317</v>
      </c>
      <c r="N188" s="30" t="s">
        <v>1153</v>
      </c>
      <c r="O188" s="30" t="s">
        <v>27</v>
      </c>
      <c r="P188" s="30" t="s">
        <v>722</v>
      </c>
      <c r="Q188" s="30" t="s">
        <v>1152</v>
      </c>
      <c r="R188" s="30" t="s">
        <v>837</v>
      </c>
      <c r="S188" s="30" t="s">
        <v>1154</v>
      </c>
      <c r="T188" s="30" t="s">
        <v>27</v>
      </c>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row>
    <row r="189" spans="1:52" s="36" customFormat="1" ht="12" customHeight="1">
      <c r="A189" s="28" t="s">
        <v>1094</v>
      </c>
      <c r="B189" s="28" t="s">
        <v>270</v>
      </c>
      <c r="C189" s="32" t="s">
        <v>46</v>
      </c>
      <c r="D189" s="33" t="s">
        <v>47</v>
      </c>
      <c r="E189" s="33" t="s">
        <v>63</v>
      </c>
      <c r="F189" s="59">
        <v>21049</v>
      </c>
      <c r="G189" s="30" t="s">
        <v>318</v>
      </c>
      <c r="H189" s="78" t="s">
        <v>1096</v>
      </c>
      <c r="I189" s="30"/>
      <c r="J189" s="96">
        <v>56</v>
      </c>
      <c r="K189" s="67" t="s">
        <v>1150</v>
      </c>
      <c r="L189" s="30" t="s">
        <v>316</v>
      </c>
      <c r="M189" s="30" t="s">
        <v>319</v>
      </c>
      <c r="N189" s="30" t="s">
        <v>1155</v>
      </c>
      <c r="O189" s="30" t="s">
        <v>27</v>
      </c>
      <c r="P189" s="30" t="s">
        <v>718</v>
      </c>
      <c r="Q189" s="30" t="s">
        <v>1156</v>
      </c>
      <c r="R189" s="30" t="s">
        <v>837</v>
      </c>
      <c r="S189" s="30" t="s">
        <v>27</v>
      </c>
      <c r="T189" s="30" t="s">
        <v>27</v>
      </c>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row>
    <row r="190" spans="1:52" s="36" customFormat="1" ht="12" customHeight="1">
      <c r="A190" s="61" t="s">
        <v>1094</v>
      </c>
      <c r="B190" s="61" t="s">
        <v>270</v>
      </c>
      <c r="C190" s="61" t="s">
        <v>137</v>
      </c>
      <c r="D190" s="62" t="s">
        <v>57</v>
      </c>
      <c r="E190" s="62" t="s">
        <v>320</v>
      </c>
      <c r="F190" s="63">
        <v>21057</v>
      </c>
      <c r="G190" s="64" t="s">
        <v>321</v>
      </c>
      <c r="H190" s="79" t="s">
        <v>1072</v>
      </c>
      <c r="I190" s="64" t="s">
        <v>45</v>
      </c>
      <c r="J190" s="97">
        <v>150</v>
      </c>
      <c r="K190" s="77" t="s">
        <v>1107</v>
      </c>
      <c r="L190" s="64" t="s">
        <v>280</v>
      </c>
      <c r="M190" s="64" t="s">
        <v>281</v>
      </c>
      <c r="N190" s="64" t="s">
        <v>1108</v>
      </c>
      <c r="O190" s="64" t="s">
        <v>27</v>
      </c>
      <c r="P190" s="64" t="s">
        <v>595</v>
      </c>
      <c r="Q190" s="64" t="s">
        <v>1109</v>
      </c>
      <c r="R190" s="64" t="s">
        <v>837</v>
      </c>
      <c r="S190" s="64" t="s">
        <v>27</v>
      </c>
      <c r="T190" s="64" t="s">
        <v>1157</v>
      </c>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row>
    <row r="191" spans="1:52" s="36" customFormat="1" ht="12" customHeight="1">
      <c r="A191" s="28" t="s">
        <v>1094</v>
      </c>
      <c r="B191" s="28" t="s">
        <v>270</v>
      </c>
      <c r="C191" s="32" t="s">
        <v>46</v>
      </c>
      <c r="D191" s="33" t="s">
        <v>62</v>
      </c>
      <c r="E191" s="33" t="s">
        <v>67</v>
      </c>
      <c r="F191" s="59">
        <v>21063</v>
      </c>
      <c r="G191" s="30" t="s">
        <v>322</v>
      </c>
      <c r="H191" s="78" t="s">
        <v>1103</v>
      </c>
      <c r="I191" s="30"/>
      <c r="J191" s="96">
        <v>93</v>
      </c>
      <c r="K191" s="67" t="s">
        <v>1158</v>
      </c>
      <c r="L191" s="30" t="s">
        <v>323</v>
      </c>
      <c r="M191" s="30" t="s">
        <v>324</v>
      </c>
      <c r="N191" s="30" t="s">
        <v>1159</v>
      </c>
      <c r="O191" s="30" t="s">
        <v>27</v>
      </c>
      <c r="P191" s="30" t="s">
        <v>718</v>
      </c>
      <c r="Q191" s="30" t="s">
        <v>1160</v>
      </c>
      <c r="R191" s="30" t="s">
        <v>837</v>
      </c>
      <c r="S191" s="30" t="s">
        <v>1161</v>
      </c>
      <c r="T191" s="30" t="s">
        <v>27</v>
      </c>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row>
    <row r="192" spans="1:52" s="36" customFormat="1" ht="12" customHeight="1">
      <c r="A192" s="28" t="s">
        <v>1094</v>
      </c>
      <c r="B192" s="28" t="s">
        <v>270</v>
      </c>
      <c r="C192" s="32" t="s">
        <v>46</v>
      </c>
      <c r="D192" s="33" t="s">
        <v>53</v>
      </c>
      <c r="E192" s="33" t="s">
        <v>67</v>
      </c>
      <c r="F192" s="59">
        <v>21071</v>
      </c>
      <c r="G192" s="30" t="s">
        <v>325</v>
      </c>
      <c r="H192" s="78" t="s">
        <v>1162</v>
      </c>
      <c r="I192" s="30"/>
      <c r="J192" s="96">
        <v>8</v>
      </c>
      <c r="K192" s="67" t="s">
        <v>1163</v>
      </c>
      <c r="L192" s="30" t="s">
        <v>326</v>
      </c>
      <c r="M192" s="30" t="s">
        <v>327</v>
      </c>
      <c r="N192" s="30" t="s">
        <v>1164</v>
      </c>
      <c r="O192" s="30" t="s">
        <v>27</v>
      </c>
      <c r="P192" s="30" t="s">
        <v>723</v>
      </c>
      <c r="Q192" s="30" t="s">
        <v>1165</v>
      </c>
      <c r="R192" s="30" t="s">
        <v>837</v>
      </c>
      <c r="S192" s="30" t="s">
        <v>27</v>
      </c>
      <c r="T192" s="30" t="s">
        <v>1166</v>
      </c>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row>
    <row r="193" spans="1:52" s="36" customFormat="1" ht="12" customHeight="1">
      <c r="A193" s="28" t="s">
        <v>1094</v>
      </c>
      <c r="B193" s="28" t="s">
        <v>270</v>
      </c>
      <c r="C193" s="32" t="s">
        <v>46</v>
      </c>
      <c r="D193" s="33" t="s">
        <v>53</v>
      </c>
      <c r="E193" s="33" t="s">
        <v>67</v>
      </c>
      <c r="F193" s="59">
        <v>21073</v>
      </c>
      <c r="G193" s="30" t="s">
        <v>328</v>
      </c>
      <c r="H193" s="78" t="s">
        <v>1115</v>
      </c>
      <c r="I193" s="30"/>
      <c r="J193" s="96">
        <v>18</v>
      </c>
      <c r="K193" s="67" t="s">
        <v>1163</v>
      </c>
      <c r="L193" s="30" t="s">
        <v>329</v>
      </c>
      <c r="M193" s="30" t="s">
        <v>330</v>
      </c>
      <c r="N193" s="30" t="s">
        <v>1167</v>
      </c>
      <c r="O193" s="30" t="s">
        <v>1168</v>
      </c>
      <c r="P193" s="30" t="s">
        <v>718</v>
      </c>
      <c r="Q193" s="30" t="s">
        <v>1169</v>
      </c>
      <c r="R193" s="30" t="s">
        <v>837</v>
      </c>
      <c r="S193" s="30" t="s">
        <v>1170</v>
      </c>
      <c r="T193" s="30" t="s">
        <v>27</v>
      </c>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row>
    <row r="194" spans="1:52" s="36" customFormat="1" ht="12" customHeight="1">
      <c r="A194" s="28" t="s">
        <v>1094</v>
      </c>
      <c r="B194" s="28" t="s">
        <v>270</v>
      </c>
      <c r="C194" s="32" t="s">
        <v>46</v>
      </c>
      <c r="D194" s="33" t="s">
        <v>62</v>
      </c>
      <c r="E194" s="33" t="s">
        <v>48</v>
      </c>
      <c r="F194" s="59">
        <v>21079</v>
      </c>
      <c r="G194" s="30" t="s">
        <v>331</v>
      </c>
      <c r="H194" s="78" t="s">
        <v>1115</v>
      </c>
      <c r="I194" s="30"/>
      <c r="J194" s="96">
        <v>44</v>
      </c>
      <c r="K194" s="67" t="s">
        <v>1134</v>
      </c>
      <c r="L194" s="30" t="s">
        <v>302</v>
      </c>
      <c r="M194" s="30" t="s">
        <v>332</v>
      </c>
      <c r="N194" s="30" t="s">
        <v>1171</v>
      </c>
      <c r="O194" s="30" t="s">
        <v>1172</v>
      </c>
      <c r="P194" s="30" t="s">
        <v>710</v>
      </c>
      <c r="Q194" s="30" t="s">
        <v>1173</v>
      </c>
      <c r="R194" s="30" t="s">
        <v>837</v>
      </c>
      <c r="S194" s="30" t="s">
        <v>1174</v>
      </c>
      <c r="T194" s="30" t="s">
        <v>27</v>
      </c>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row>
    <row r="195" spans="1:52" s="36" customFormat="1" ht="12" customHeight="1">
      <c r="A195" s="28" t="s">
        <v>1094</v>
      </c>
      <c r="B195" s="28" t="s">
        <v>270</v>
      </c>
      <c r="C195" s="32" t="s">
        <v>46</v>
      </c>
      <c r="D195" s="33" t="s">
        <v>47</v>
      </c>
      <c r="E195" s="33" t="s">
        <v>48</v>
      </c>
      <c r="F195" s="59">
        <v>21082</v>
      </c>
      <c r="G195" s="30" t="s">
        <v>333</v>
      </c>
      <c r="H195" s="78" t="s">
        <v>1096</v>
      </c>
      <c r="I195" s="30"/>
      <c r="J195" s="96">
        <v>48</v>
      </c>
      <c r="K195" s="67" t="s">
        <v>1175</v>
      </c>
      <c r="L195" s="30" t="s">
        <v>334</v>
      </c>
      <c r="M195" s="30" t="s">
        <v>335</v>
      </c>
      <c r="N195" s="30" t="s">
        <v>1176</v>
      </c>
      <c r="O195" s="30" t="s">
        <v>1176</v>
      </c>
      <c r="P195" s="30" t="s">
        <v>724</v>
      </c>
      <c r="Q195" s="30" t="s">
        <v>1177</v>
      </c>
      <c r="R195" s="30" t="s">
        <v>837</v>
      </c>
      <c r="S195" s="30" t="s">
        <v>27</v>
      </c>
      <c r="T195" s="30" t="s">
        <v>27</v>
      </c>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row>
    <row r="196" spans="1:52" s="36" customFormat="1" ht="12" customHeight="1">
      <c r="A196" s="28" t="s">
        <v>1094</v>
      </c>
      <c r="B196" s="28" t="s">
        <v>270</v>
      </c>
      <c r="C196" s="32" t="s">
        <v>46</v>
      </c>
      <c r="D196" s="33" t="s">
        <v>47</v>
      </c>
      <c r="E196" s="33" t="s">
        <v>63</v>
      </c>
      <c r="F196" s="59">
        <v>21089</v>
      </c>
      <c r="G196" s="30" t="s">
        <v>336</v>
      </c>
      <c r="H196" s="78" t="s">
        <v>1126</v>
      </c>
      <c r="I196" s="30"/>
      <c r="J196" s="96">
        <v>87</v>
      </c>
      <c r="K196" s="67" t="s">
        <v>1178</v>
      </c>
      <c r="L196" s="30" t="s">
        <v>337</v>
      </c>
      <c r="M196" s="30" t="s">
        <v>338</v>
      </c>
      <c r="N196" s="30" t="s">
        <v>27</v>
      </c>
      <c r="O196" s="30" t="s">
        <v>1179</v>
      </c>
      <c r="P196" s="30" t="s">
        <v>720</v>
      </c>
      <c r="Q196" s="30" t="s">
        <v>1180</v>
      </c>
      <c r="R196" s="30" t="s">
        <v>837</v>
      </c>
      <c r="S196" s="30" t="s">
        <v>27</v>
      </c>
      <c r="T196" s="30" t="s">
        <v>1181</v>
      </c>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row>
    <row r="197" spans="1:52" s="36" customFormat="1" ht="12" customHeight="1">
      <c r="A197" s="28" t="s">
        <v>1094</v>
      </c>
      <c r="B197" s="28" t="s">
        <v>270</v>
      </c>
      <c r="C197" s="32" t="s">
        <v>46</v>
      </c>
      <c r="D197" s="33" t="s">
        <v>53</v>
      </c>
      <c r="E197" s="33" t="s">
        <v>60</v>
      </c>
      <c r="F197" s="59">
        <v>21093</v>
      </c>
      <c r="G197" s="30" t="s">
        <v>339</v>
      </c>
      <c r="H197" s="78" t="s">
        <v>1096</v>
      </c>
      <c r="I197" s="30"/>
      <c r="J197" s="96">
        <v>37</v>
      </c>
      <c r="K197" s="67" t="s">
        <v>1139</v>
      </c>
      <c r="L197" s="30" t="s">
        <v>305</v>
      </c>
      <c r="M197" s="30" t="s">
        <v>340</v>
      </c>
      <c r="N197" s="30" t="s">
        <v>27</v>
      </c>
      <c r="O197" s="30" t="s">
        <v>1182</v>
      </c>
      <c r="P197" s="30" t="s">
        <v>595</v>
      </c>
      <c r="Q197" s="30" t="s">
        <v>1183</v>
      </c>
      <c r="R197" s="30" t="s">
        <v>837</v>
      </c>
      <c r="S197" s="30" t="s">
        <v>1184</v>
      </c>
      <c r="T197" s="30" t="s">
        <v>27</v>
      </c>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row>
    <row r="198" spans="1:52" s="36" customFormat="1" ht="12" customHeight="1">
      <c r="A198" s="61" t="s">
        <v>1094</v>
      </c>
      <c r="B198" s="61" t="s">
        <v>270</v>
      </c>
      <c r="C198" s="61" t="s">
        <v>46</v>
      </c>
      <c r="D198" s="62" t="s">
        <v>47</v>
      </c>
      <c r="E198" s="62" t="s">
        <v>48</v>
      </c>
      <c r="F198" s="63">
        <v>21095</v>
      </c>
      <c r="G198" s="64" t="s">
        <v>341</v>
      </c>
      <c r="H198" s="79" t="s">
        <v>1072</v>
      </c>
      <c r="I198" s="64" t="s">
        <v>1130</v>
      </c>
      <c r="J198" s="97">
        <v>40</v>
      </c>
      <c r="K198" s="77" t="s">
        <v>1139</v>
      </c>
      <c r="L198" s="64" t="s">
        <v>305</v>
      </c>
      <c r="M198" s="64" t="s">
        <v>342</v>
      </c>
      <c r="N198" s="64" t="s">
        <v>27</v>
      </c>
      <c r="O198" s="64" t="s">
        <v>710</v>
      </c>
      <c r="P198" s="64" t="s">
        <v>658</v>
      </c>
      <c r="Q198" s="64" t="s">
        <v>1185</v>
      </c>
      <c r="R198" s="64" t="s">
        <v>837</v>
      </c>
      <c r="S198" s="64" t="s">
        <v>1186</v>
      </c>
      <c r="T198" s="64" t="s">
        <v>27</v>
      </c>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row>
    <row r="199" spans="1:52" s="36" customFormat="1" ht="12" customHeight="1">
      <c r="A199" s="28" t="s">
        <v>1094</v>
      </c>
      <c r="B199" s="28" t="s">
        <v>270</v>
      </c>
      <c r="C199" s="32" t="s">
        <v>227</v>
      </c>
      <c r="D199" s="33" t="s">
        <v>343</v>
      </c>
      <c r="E199" s="33" t="s">
        <v>1187</v>
      </c>
      <c r="F199" s="59">
        <v>21101</v>
      </c>
      <c r="G199" s="30" t="s">
        <v>344</v>
      </c>
      <c r="H199" s="78" t="s">
        <v>1188</v>
      </c>
      <c r="I199" s="30"/>
      <c r="J199" s="96">
        <v>187</v>
      </c>
      <c r="K199" s="67" t="s">
        <v>1189</v>
      </c>
      <c r="L199" s="30" t="s">
        <v>345</v>
      </c>
      <c r="M199" s="30" t="s">
        <v>27</v>
      </c>
      <c r="N199" s="30" t="s">
        <v>27</v>
      </c>
      <c r="O199" s="30" t="s">
        <v>27</v>
      </c>
      <c r="P199" s="30" t="s">
        <v>27</v>
      </c>
      <c r="Q199" s="30" t="s">
        <v>27</v>
      </c>
      <c r="R199" s="30" t="s">
        <v>837</v>
      </c>
      <c r="S199" s="30" t="s">
        <v>27</v>
      </c>
      <c r="T199" s="30" t="s">
        <v>1190</v>
      </c>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row>
    <row r="200" spans="1:52" s="36" customFormat="1" ht="12" customHeight="1">
      <c r="A200" s="28" t="s">
        <v>1094</v>
      </c>
      <c r="B200" s="28" t="s">
        <v>270</v>
      </c>
      <c r="C200" s="32" t="s">
        <v>227</v>
      </c>
      <c r="D200" s="33" t="e">
        <v>#N/A</v>
      </c>
      <c r="E200" s="33" t="e">
        <v>#N/A</v>
      </c>
      <c r="F200" s="59">
        <v>21104</v>
      </c>
      <c r="G200" s="30" t="s">
        <v>346</v>
      </c>
      <c r="H200" s="78" t="s">
        <v>1063</v>
      </c>
      <c r="I200" s="30"/>
      <c r="J200" s="96">
        <v>234</v>
      </c>
      <c r="K200" s="67" t="s">
        <v>1107</v>
      </c>
      <c r="L200" s="30" t="s">
        <v>280</v>
      </c>
      <c r="M200" s="30" t="s">
        <v>281</v>
      </c>
      <c r="N200" s="30" t="s">
        <v>1108</v>
      </c>
      <c r="O200" s="30" t="s">
        <v>27</v>
      </c>
      <c r="P200" s="30" t="s">
        <v>595</v>
      </c>
      <c r="Q200" s="30" t="s">
        <v>1109</v>
      </c>
      <c r="R200" s="30" t="s">
        <v>837</v>
      </c>
      <c r="S200" s="30" t="s">
        <v>27</v>
      </c>
      <c r="T200" s="30" t="s">
        <v>1157</v>
      </c>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row>
    <row r="201" spans="1:52" s="36" customFormat="1" ht="12" customHeight="1">
      <c r="A201" s="28" t="s">
        <v>1094</v>
      </c>
      <c r="B201" s="28" t="s">
        <v>270</v>
      </c>
      <c r="C201" s="32" t="s">
        <v>227</v>
      </c>
      <c r="D201" s="33" t="s">
        <v>347</v>
      </c>
      <c r="E201" s="33" t="s">
        <v>1191</v>
      </c>
      <c r="F201" s="59">
        <v>21801</v>
      </c>
      <c r="G201" s="30" t="s">
        <v>348</v>
      </c>
      <c r="H201" s="80" t="s">
        <v>1106</v>
      </c>
      <c r="I201" s="30"/>
      <c r="J201" s="96">
        <v>284</v>
      </c>
      <c r="K201" s="67" t="s">
        <v>1192</v>
      </c>
      <c r="L201" s="30" t="s">
        <v>349</v>
      </c>
      <c r="M201" s="30" t="s">
        <v>350</v>
      </c>
      <c r="N201" s="30" t="s">
        <v>27</v>
      </c>
      <c r="O201" s="30" t="s">
        <v>27</v>
      </c>
      <c r="P201" s="30" t="s">
        <v>718</v>
      </c>
      <c r="Q201" s="30" t="s">
        <v>1193</v>
      </c>
      <c r="R201" s="30" t="s">
        <v>837</v>
      </c>
      <c r="S201" s="30" t="s">
        <v>27</v>
      </c>
      <c r="T201" s="30" t="s">
        <v>1194</v>
      </c>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row>
    <row r="202" spans="1:52" s="36" customFormat="1" ht="12" customHeight="1">
      <c r="A202" s="61" t="s">
        <v>1094</v>
      </c>
      <c r="B202" s="61" t="s">
        <v>270</v>
      </c>
      <c r="C202" s="61" t="s">
        <v>227</v>
      </c>
      <c r="D202" s="62" t="s">
        <v>347</v>
      </c>
      <c r="E202" s="62" t="s">
        <v>1191</v>
      </c>
      <c r="F202" s="63">
        <v>21802</v>
      </c>
      <c r="G202" s="64" t="s">
        <v>351</v>
      </c>
      <c r="H202" s="79" t="s">
        <v>1195</v>
      </c>
      <c r="I202" s="64" t="s">
        <v>50</v>
      </c>
      <c r="J202" s="97">
        <v>285</v>
      </c>
      <c r="K202" s="77" t="s">
        <v>1192</v>
      </c>
      <c r="L202" s="64" t="s">
        <v>349</v>
      </c>
      <c r="M202" s="64" t="s">
        <v>350</v>
      </c>
      <c r="N202" s="64" t="s">
        <v>27</v>
      </c>
      <c r="O202" s="64" t="s">
        <v>27</v>
      </c>
      <c r="P202" s="64" t="s">
        <v>718</v>
      </c>
      <c r="Q202" s="64" t="s">
        <v>1193</v>
      </c>
      <c r="R202" s="64" t="s">
        <v>837</v>
      </c>
      <c r="S202" s="64" t="s">
        <v>27</v>
      </c>
      <c r="T202" s="64" t="s">
        <v>1196</v>
      </c>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row>
    <row r="203" spans="1:52" s="36" customFormat="1" ht="12" customHeight="1">
      <c r="A203" s="28" t="s">
        <v>1094</v>
      </c>
      <c r="B203" s="28" t="s">
        <v>270</v>
      </c>
      <c r="C203" s="32" t="s">
        <v>227</v>
      </c>
      <c r="D203" s="33" t="s">
        <v>347</v>
      </c>
      <c r="E203" s="33" t="s">
        <v>1191</v>
      </c>
      <c r="F203" s="59">
        <v>21802</v>
      </c>
      <c r="G203" s="30" t="s">
        <v>351</v>
      </c>
      <c r="H203" s="80" t="s">
        <v>1106</v>
      </c>
      <c r="I203" s="30"/>
      <c r="J203" s="96">
        <v>285</v>
      </c>
      <c r="K203" s="67" t="s">
        <v>1192</v>
      </c>
      <c r="L203" s="30" t="s">
        <v>349</v>
      </c>
      <c r="M203" s="30" t="s">
        <v>352</v>
      </c>
      <c r="N203" s="30" t="s">
        <v>1197</v>
      </c>
      <c r="O203" s="30" t="s">
        <v>27</v>
      </c>
      <c r="P203" s="30" t="s">
        <v>725</v>
      </c>
      <c r="Q203" s="30" t="s">
        <v>1198</v>
      </c>
      <c r="R203" s="30" t="s">
        <v>837</v>
      </c>
      <c r="S203" s="30" t="s">
        <v>27</v>
      </c>
      <c r="T203" s="30" t="s">
        <v>27</v>
      </c>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row>
    <row r="204" spans="1:52" s="36" customFormat="1" ht="12" customHeight="1">
      <c r="A204" s="61" t="s">
        <v>1094</v>
      </c>
      <c r="B204" s="61" t="s">
        <v>270</v>
      </c>
      <c r="C204" s="61" t="e">
        <v>#N/A</v>
      </c>
      <c r="D204" s="62" t="e">
        <v>#N/A</v>
      </c>
      <c r="E204" s="62" t="e">
        <v>#N/A</v>
      </c>
      <c r="F204" s="63">
        <v>21805</v>
      </c>
      <c r="G204" s="64" t="s">
        <v>804</v>
      </c>
      <c r="H204" s="77" t="s">
        <v>1072</v>
      </c>
      <c r="I204" s="64" t="s">
        <v>52</v>
      </c>
      <c r="J204" s="97">
        <v>289</v>
      </c>
      <c r="K204" s="77" t="s">
        <v>1121</v>
      </c>
      <c r="L204" s="64" t="s">
        <v>291</v>
      </c>
      <c r="M204" s="64" t="s">
        <v>805</v>
      </c>
      <c r="N204" s="64" t="s">
        <v>1199</v>
      </c>
      <c r="O204" s="64" t="s">
        <v>27</v>
      </c>
      <c r="P204" s="64" t="s">
        <v>806</v>
      </c>
      <c r="Q204" s="64" t="s">
        <v>1200</v>
      </c>
      <c r="R204" s="64" t="s">
        <v>837</v>
      </c>
      <c r="S204" s="64" t="s">
        <v>1201</v>
      </c>
      <c r="T204" s="64" t="s">
        <v>27</v>
      </c>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row>
    <row r="205" spans="1:52" s="36" customFormat="1" ht="12" customHeight="1">
      <c r="A205" s="61" t="s">
        <v>1094</v>
      </c>
      <c r="B205" s="61" t="s">
        <v>270</v>
      </c>
      <c r="C205" s="61" t="s">
        <v>227</v>
      </c>
      <c r="D205" s="62" t="e">
        <v>#N/A</v>
      </c>
      <c r="E205" s="62" t="e">
        <v>#N/A</v>
      </c>
      <c r="F205" s="63">
        <v>21806</v>
      </c>
      <c r="G205" s="64" t="s">
        <v>353</v>
      </c>
      <c r="H205" s="79" t="s">
        <v>1072</v>
      </c>
      <c r="I205" s="64" t="s">
        <v>52</v>
      </c>
      <c r="J205" s="97">
        <v>290</v>
      </c>
      <c r="K205" s="77" t="s">
        <v>1202</v>
      </c>
      <c r="L205" s="64" t="s">
        <v>354</v>
      </c>
      <c r="M205" s="64" t="s">
        <v>355</v>
      </c>
      <c r="N205" s="64" t="s">
        <v>27</v>
      </c>
      <c r="O205" s="64" t="s">
        <v>1203</v>
      </c>
      <c r="P205" s="64" t="s">
        <v>718</v>
      </c>
      <c r="Q205" s="64" t="s">
        <v>1204</v>
      </c>
      <c r="R205" s="64" t="s">
        <v>837</v>
      </c>
      <c r="S205" s="64" t="s">
        <v>27</v>
      </c>
      <c r="T205" s="64" t="s">
        <v>27</v>
      </c>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row>
    <row r="206" spans="1:52" s="36" customFormat="1" ht="12" customHeight="1">
      <c r="A206" s="61" t="s">
        <v>1094</v>
      </c>
      <c r="B206" s="61" t="s">
        <v>270</v>
      </c>
      <c r="C206" s="61" t="s">
        <v>46</v>
      </c>
      <c r="D206" s="62" t="s">
        <v>64</v>
      </c>
      <c r="E206" s="62" t="s">
        <v>63</v>
      </c>
      <c r="F206" s="63">
        <v>22023</v>
      </c>
      <c r="G206" s="64" t="s">
        <v>356</v>
      </c>
      <c r="H206" s="79" t="s">
        <v>1072</v>
      </c>
      <c r="I206" s="64" t="s">
        <v>45</v>
      </c>
      <c r="J206" s="97">
        <v>96</v>
      </c>
      <c r="K206" s="77" t="s">
        <v>1205</v>
      </c>
      <c r="L206" s="64" t="s">
        <v>357</v>
      </c>
      <c r="M206" s="64" t="s">
        <v>358</v>
      </c>
      <c r="N206" s="64" t="s">
        <v>27</v>
      </c>
      <c r="O206" s="64" t="s">
        <v>1206</v>
      </c>
      <c r="P206" s="64" t="s">
        <v>723</v>
      </c>
      <c r="Q206" s="64" t="s">
        <v>1207</v>
      </c>
      <c r="R206" s="64" t="s">
        <v>837</v>
      </c>
      <c r="S206" s="64" t="s">
        <v>1208</v>
      </c>
      <c r="T206" s="64" t="s">
        <v>27</v>
      </c>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row>
    <row r="207" spans="1:52" s="36" customFormat="1" ht="12" customHeight="1">
      <c r="A207" s="61" t="s">
        <v>1094</v>
      </c>
      <c r="B207" s="61" t="s">
        <v>270</v>
      </c>
      <c r="C207" s="61" t="s">
        <v>46</v>
      </c>
      <c r="D207" s="62" t="s">
        <v>62</v>
      </c>
      <c r="E207" s="62" t="s">
        <v>60</v>
      </c>
      <c r="F207" s="63">
        <v>22030</v>
      </c>
      <c r="G207" s="64" t="s">
        <v>359</v>
      </c>
      <c r="H207" s="79" t="s">
        <v>1072</v>
      </c>
      <c r="I207" s="64" t="s">
        <v>45</v>
      </c>
      <c r="J207" s="97">
        <v>98</v>
      </c>
      <c r="K207" s="77" t="s">
        <v>1209</v>
      </c>
      <c r="L207" s="64" t="s">
        <v>360</v>
      </c>
      <c r="M207" s="64" t="s">
        <v>361</v>
      </c>
      <c r="N207" s="64" t="s">
        <v>1210</v>
      </c>
      <c r="O207" s="64" t="s">
        <v>27</v>
      </c>
      <c r="P207" s="64" t="s">
        <v>729</v>
      </c>
      <c r="Q207" s="64" t="s">
        <v>1211</v>
      </c>
      <c r="R207" s="64" t="s">
        <v>837</v>
      </c>
      <c r="S207" s="64" t="s">
        <v>27</v>
      </c>
      <c r="T207" s="64" t="s">
        <v>27</v>
      </c>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row>
    <row r="208" spans="1:52" s="36" customFormat="1" ht="12" customHeight="1">
      <c r="A208" s="61" t="s">
        <v>1094</v>
      </c>
      <c r="B208" s="61" t="s">
        <v>270</v>
      </c>
      <c r="C208" s="61" t="s">
        <v>46</v>
      </c>
      <c r="D208" s="62" t="s">
        <v>64</v>
      </c>
      <c r="E208" s="62" t="s">
        <v>1187</v>
      </c>
      <c r="F208" s="63">
        <v>22054</v>
      </c>
      <c r="G208" s="64" t="s">
        <v>362</v>
      </c>
      <c r="H208" s="79" t="s">
        <v>1072</v>
      </c>
      <c r="I208" s="64" t="s">
        <v>45</v>
      </c>
      <c r="J208" s="97">
        <v>99</v>
      </c>
      <c r="K208" s="77" t="s">
        <v>1212</v>
      </c>
      <c r="L208" s="64" t="s">
        <v>363</v>
      </c>
      <c r="M208" s="64" t="s">
        <v>364</v>
      </c>
      <c r="N208" s="64" t="s">
        <v>27</v>
      </c>
      <c r="O208" s="64" t="s">
        <v>732</v>
      </c>
      <c r="P208" s="64" t="s">
        <v>27</v>
      </c>
      <c r="Q208" s="64" t="s">
        <v>1213</v>
      </c>
      <c r="R208" s="64" t="s">
        <v>837</v>
      </c>
      <c r="S208" s="64" t="s">
        <v>27</v>
      </c>
      <c r="T208" s="64" t="s">
        <v>27</v>
      </c>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row>
    <row r="209" spans="1:52" s="36" customFormat="1" ht="12" customHeight="1">
      <c r="A209" s="70" t="s">
        <v>1070</v>
      </c>
      <c r="B209" s="28" t="s">
        <v>1214</v>
      </c>
      <c r="C209" s="32" t="s">
        <v>46</v>
      </c>
      <c r="D209" s="33" t="s">
        <v>365</v>
      </c>
      <c r="E209" s="33" t="s">
        <v>1215</v>
      </c>
      <c r="F209" s="59">
        <v>40006</v>
      </c>
      <c r="G209" s="30" t="s">
        <v>366</v>
      </c>
      <c r="H209" s="78" t="s">
        <v>1216</v>
      </c>
      <c r="I209" s="30"/>
      <c r="J209" s="96">
        <v>173</v>
      </c>
      <c r="K209" s="67" t="s">
        <v>1217</v>
      </c>
      <c r="L209" s="30" t="s">
        <v>367</v>
      </c>
      <c r="M209" s="30" t="s">
        <v>368</v>
      </c>
      <c r="N209" s="30" t="s">
        <v>1218</v>
      </c>
      <c r="O209" s="30" t="s">
        <v>27</v>
      </c>
      <c r="P209" s="30" t="s">
        <v>626</v>
      </c>
      <c r="Q209" s="30" t="s">
        <v>1219</v>
      </c>
      <c r="R209" s="30" t="s">
        <v>837</v>
      </c>
      <c r="S209" s="30" t="s">
        <v>27</v>
      </c>
      <c r="T209" s="30" t="s">
        <v>27</v>
      </c>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row>
    <row r="210" spans="1:52" s="36" customFormat="1" ht="12" customHeight="1">
      <c r="A210" s="70" t="s">
        <v>1070</v>
      </c>
      <c r="B210" s="28" t="s">
        <v>1214</v>
      </c>
      <c r="C210" s="32" t="s">
        <v>46</v>
      </c>
      <c r="D210" s="33" t="s">
        <v>365</v>
      </c>
      <c r="E210" s="33" t="s">
        <v>1215</v>
      </c>
      <c r="F210" s="59">
        <v>40006</v>
      </c>
      <c r="G210" s="30" t="s">
        <v>369</v>
      </c>
      <c r="H210" s="78" t="s">
        <v>1216</v>
      </c>
      <c r="I210" s="30"/>
      <c r="J210" s="96">
        <v>171</v>
      </c>
      <c r="K210" s="67" t="s">
        <v>883</v>
      </c>
      <c r="L210" s="30" t="s">
        <v>18</v>
      </c>
      <c r="M210" s="30" t="s">
        <v>93</v>
      </c>
      <c r="N210" s="30" t="s">
        <v>887</v>
      </c>
      <c r="O210" s="30" t="s">
        <v>27</v>
      </c>
      <c r="P210" s="30" t="s">
        <v>626</v>
      </c>
      <c r="Q210" s="30" t="s">
        <v>888</v>
      </c>
      <c r="R210" s="30" t="s">
        <v>837</v>
      </c>
      <c r="S210" s="30" t="s">
        <v>27</v>
      </c>
      <c r="T210" s="30" t="s">
        <v>27</v>
      </c>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row>
    <row r="211" spans="1:52" s="36" customFormat="1" ht="12" customHeight="1">
      <c r="A211" s="70" t="s">
        <v>1070</v>
      </c>
      <c r="B211" s="28" t="s">
        <v>1214</v>
      </c>
      <c r="C211" s="32" t="s">
        <v>46</v>
      </c>
      <c r="D211" s="33" t="s">
        <v>365</v>
      </c>
      <c r="E211" s="33" t="s">
        <v>1215</v>
      </c>
      <c r="F211" s="59">
        <v>40006</v>
      </c>
      <c r="G211" s="30" t="s">
        <v>370</v>
      </c>
      <c r="H211" s="78" t="s">
        <v>1216</v>
      </c>
      <c r="I211" s="30"/>
      <c r="J211" s="96">
        <v>172</v>
      </c>
      <c r="K211" s="67" t="s">
        <v>883</v>
      </c>
      <c r="L211" s="30" t="s">
        <v>18</v>
      </c>
      <c r="M211" s="30" t="s">
        <v>93</v>
      </c>
      <c r="N211" s="30" t="s">
        <v>887</v>
      </c>
      <c r="O211" s="30" t="s">
        <v>27</v>
      </c>
      <c r="P211" s="30" t="s">
        <v>626</v>
      </c>
      <c r="Q211" s="30" t="s">
        <v>888</v>
      </c>
      <c r="R211" s="30" t="s">
        <v>837</v>
      </c>
      <c r="S211" s="30" t="s">
        <v>27</v>
      </c>
      <c r="T211" s="30" t="s">
        <v>27</v>
      </c>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row>
    <row r="212" spans="1:52" s="36" customFormat="1" ht="12" customHeight="1">
      <c r="A212" s="68" t="s">
        <v>1070</v>
      </c>
      <c r="B212" s="61" t="s">
        <v>1214</v>
      </c>
      <c r="C212" s="61" t="s">
        <v>46</v>
      </c>
      <c r="D212" s="62" t="s">
        <v>57</v>
      </c>
      <c r="E212" s="62" t="s">
        <v>48</v>
      </c>
      <c r="F212" s="63">
        <v>40006</v>
      </c>
      <c r="G212" s="64" t="s">
        <v>88</v>
      </c>
      <c r="H212" s="79" t="s">
        <v>1072</v>
      </c>
      <c r="I212" s="64" t="s">
        <v>45</v>
      </c>
      <c r="J212" s="97">
        <v>201</v>
      </c>
      <c r="K212" s="77" t="s">
        <v>883</v>
      </c>
      <c r="L212" s="64" t="s">
        <v>18</v>
      </c>
      <c r="M212" s="64" t="s">
        <v>90</v>
      </c>
      <c r="N212" s="64" t="s">
        <v>884</v>
      </c>
      <c r="O212" s="64" t="s">
        <v>27</v>
      </c>
      <c r="P212" s="64" t="s">
        <v>628</v>
      </c>
      <c r="Q212" s="64" t="s">
        <v>885</v>
      </c>
      <c r="R212" s="64" t="s">
        <v>837</v>
      </c>
      <c r="S212" s="64" t="s">
        <v>27</v>
      </c>
      <c r="T212" s="64" t="s">
        <v>27</v>
      </c>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row>
    <row r="213" spans="1:52" s="36" customFormat="1" ht="12" customHeight="1">
      <c r="A213" s="68" t="s">
        <v>1070</v>
      </c>
      <c r="B213" s="61" t="s">
        <v>1214</v>
      </c>
      <c r="C213" s="61" t="s">
        <v>46</v>
      </c>
      <c r="D213" s="62" t="s">
        <v>57</v>
      </c>
      <c r="E213" s="62" t="s">
        <v>48</v>
      </c>
      <c r="F213" s="63">
        <v>40006</v>
      </c>
      <c r="G213" s="64" t="s">
        <v>91</v>
      </c>
      <c r="H213" s="79" t="s">
        <v>1072</v>
      </c>
      <c r="I213" s="64" t="s">
        <v>45</v>
      </c>
      <c r="J213" s="97">
        <v>202</v>
      </c>
      <c r="K213" s="77" t="s">
        <v>883</v>
      </c>
      <c r="L213" s="64" t="s">
        <v>18</v>
      </c>
      <c r="M213" s="64" t="s">
        <v>90</v>
      </c>
      <c r="N213" s="64" t="s">
        <v>884</v>
      </c>
      <c r="O213" s="64" t="s">
        <v>27</v>
      </c>
      <c r="P213" s="64" t="s">
        <v>628</v>
      </c>
      <c r="Q213" s="64" t="s">
        <v>885</v>
      </c>
      <c r="R213" s="64" t="s">
        <v>837</v>
      </c>
      <c r="S213" s="64" t="s">
        <v>27</v>
      </c>
      <c r="T213" s="64" t="s">
        <v>27</v>
      </c>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row>
    <row r="214" spans="1:52" s="36" customFormat="1" ht="12" customHeight="1">
      <c r="A214" s="71" t="s">
        <v>1070</v>
      </c>
      <c r="B214" s="72" t="s">
        <v>1214</v>
      </c>
      <c r="C214" s="72" t="s">
        <v>46</v>
      </c>
      <c r="D214" s="73" t="s">
        <v>62</v>
      </c>
      <c r="E214" s="73" t="s">
        <v>1191</v>
      </c>
      <c r="F214" s="74">
        <v>40019</v>
      </c>
      <c r="G214" s="75" t="s">
        <v>371</v>
      </c>
      <c r="H214" s="81" t="s">
        <v>1115</v>
      </c>
      <c r="I214" s="75" t="s">
        <v>917</v>
      </c>
      <c r="J214" s="98">
        <v>177</v>
      </c>
      <c r="K214" s="103" t="s">
        <v>914</v>
      </c>
      <c r="L214" s="75" t="s">
        <v>16</v>
      </c>
      <c r="M214" s="75" t="s">
        <v>10</v>
      </c>
      <c r="N214" s="75" t="s">
        <v>915</v>
      </c>
      <c r="O214" s="75" t="s">
        <v>27</v>
      </c>
      <c r="P214" s="75" t="s">
        <v>774</v>
      </c>
      <c r="Q214" s="75" t="s">
        <v>27</v>
      </c>
      <c r="R214" s="75" t="s">
        <v>837</v>
      </c>
      <c r="S214" s="75" t="s">
        <v>916</v>
      </c>
      <c r="T214" s="75" t="s">
        <v>27</v>
      </c>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row>
    <row r="215" spans="1:52" s="36" customFormat="1" ht="12" customHeight="1">
      <c r="A215" s="71" t="s">
        <v>1070</v>
      </c>
      <c r="B215" s="72" t="s">
        <v>1214</v>
      </c>
      <c r="C215" s="72" t="s">
        <v>46</v>
      </c>
      <c r="D215" s="73" t="s">
        <v>62</v>
      </c>
      <c r="E215" s="73" t="s">
        <v>1191</v>
      </c>
      <c r="F215" s="74">
        <v>40019</v>
      </c>
      <c r="G215" s="75" t="s">
        <v>371</v>
      </c>
      <c r="H215" s="81" t="s">
        <v>1115</v>
      </c>
      <c r="I215" s="75" t="s">
        <v>917</v>
      </c>
      <c r="J215" s="98">
        <v>177</v>
      </c>
      <c r="K215" s="103" t="s">
        <v>914</v>
      </c>
      <c r="L215" s="75" t="s">
        <v>16</v>
      </c>
      <c r="M215" s="75" t="s">
        <v>128</v>
      </c>
      <c r="N215" s="75" t="s">
        <v>27</v>
      </c>
      <c r="O215" s="75" t="s">
        <v>27</v>
      </c>
      <c r="P215" s="75" t="s">
        <v>29</v>
      </c>
      <c r="Q215" s="75" t="s">
        <v>27</v>
      </c>
      <c r="R215" s="75" t="s">
        <v>837</v>
      </c>
      <c r="S215" s="75" t="s">
        <v>27</v>
      </c>
      <c r="T215" s="75" t="s">
        <v>27</v>
      </c>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row>
    <row r="216" spans="1:52" s="36" customFormat="1" ht="12" customHeight="1">
      <c r="A216" s="71" t="s">
        <v>1070</v>
      </c>
      <c r="B216" s="72" t="s">
        <v>1214</v>
      </c>
      <c r="C216" s="72" t="s">
        <v>227</v>
      </c>
      <c r="D216" s="73" t="s">
        <v>271</v>
      </c>
      <c r="E216" s="73" t="s">
        <v>1187</v>
      </c>
      <c r="F216" s="74">
        <v>40020</v>
      </c>
      <c r="G216" s="75" t="s">
        <v>372</v>
      </c>
      <c r="H216" s="81" t="s">
        <v>1115</v>
      </c>
      <c r="I216" s="75" t="s">
        <v>917</v>
      </c>
      <c r="J216" s="98">
        <v>178</v>
      </c>
      <c r="K216" s="103" t="s">
        <v>918</v>
      </c>
      <c r="L216" s="75" t="s">
        <v>373</v>
      </c>
      <c r="M216" s="75" t="s">
        <v>374</v>
      </c>
      <c r="N216" s="75" t="s">
        <v>27</v>
      </c>
      <c r="O216" s="75" t="s">
        <v>919</v>
      </c>
      <c r="P216" s="75" t="s">
        <v>27</v>
      </c>
      <c r="Q216" s="75" t="s">
        <v>27</v>
      </c>
      <c r="R216" s="75" t="s">
        <v>837</v>
      </c>
      <c r="S216" s="75" t="s">
        <v>27</v>
      </c>
      <c r="T216" s="75" t="s">
        <v>27</v>
      </c>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row>
    <row r="217" spans="1:52" s="36" customFormat="1" ht="12" customHeight="1">
      <c r="A217" s="28" t="s">
        <v>1220</v>
      </c>
      <c r="B217" s="28" t="s">
        <v>375</v>
      </c>
      <c r="C217" s="32" t="s">
        <v>227</v>
      </c>
      <c r="D217" s="33" t="s">
        <v>347</v>
      </c>
      <c r="E217" s="33" t="s">
        <v>1187</v>
      </c>
      <c r="F217" s="59">
        <v>20001</v>
      </c>
      <c r="G217" s="30" t="s">
        <v>376</v>
      </c>
      <c r="H217" s="78" t="s">
        <v>1221</v>
      </c>
      <c r="I217" s="30"/>
      <c r="J217" s="96">
        <v>13</v>
      </c>
      <c r="K217" s="67" t="s">
        <v>1163</v>
      </c>
      <c r="L217" s="30" t="s">
        <v>329</v>
      </c>
      <c r="M217" s="30" t="s">
        <v>377</v>
      </c>
      <c r="N217" s="30" t="s">
        <v>1222</v>
      </c>
      <c r="O217" s="30" t="s">
        <v>27</v>
      </c>
      <c r="P217" s="30" t="s">
        <v>710</v>
      </c>
      <c r="Q217" s="30" t="s">
        <v>1223</v>
      </c>
      <c r="R217" s="30" t="s">
        <v>837</v>
      </c>
      <c r="S217" s="30" t="s">
        <v>27</v>
      </c>
      <c r="T217" s="30" t="s">
        <v>27</v>
      </c>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row>
    <row r="218" spans="1:52" s="36" customFormat="1" ht="12" customHeight="1">
      <c r="A218" s="28" t="s">
        <v>1220</v>
      </c>
      <c r="B218" s="28" t="s">
        <v>375</v>
      </c>
      <c r="C218" s="32" t="s">
        <v>46</v>
      </c>
      <c r="D218" s="33" t="s">
        <v>53</v>
      </c>
      <c r="E218" s="33" t="s">
        <v>67</v>
      </c>
      <c r="F218" s="59">
        <v>20008</v>
      </c>
      <c r="G218" s="30" t="s">
        <v>378</v>
      </c>
      <c r="H218" s="78" t="s">
        <v>1224</v>
      </c>
      <c r="I218" s="30"/>
      <c r="J218" s="96">
        <v>155</v>
      </c>
      <c r="K218" s="67" t="s">
        <v>1097</v>
      </c>
      <c r="L218" s="30" t="s">
        <v>273</v>
      </c>
      <c r="M218" s="30" t="s">
        <v>274</v>
      </c>
      <c r="N218" s="30" t="s">
        <v>1098</v>
      </c>
      <c r="O218" s="30" t="s">
        <v>27</v>
      </c>
      <c r="P218" s="30" t="s">
        <v>712</v>
      </c>
      <c r="Q218" s="30" t="s">
        <v>1099</v>
      </c>
      <c r="R218" s="30" t="s">
        <v>837</v>
      </c>
      <c r="S218" s="30" t="s">
        <v>27</v>
      </c>
      <c r="T218" s="30" t="s">
        <v>27</v>
      </c>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row>
    <row r="219" spans="1:52" s="36" customFormat="1" ht="12" customHeight="1">
      <c r="A219" s="28" t="s">
        <v>1220</v>
      </c>
      <c r="B219" s="28" t="s">
        <v>375</v>
      </c>
      <c r="C219" s="32" t="s">
        <v>46</v>
      </c>
      <c r="D219" s="33" t="s">
        <v>66</v>
      </c>
      <c r="E219" s="33" t="s">
        <v>48</v>
      </c>
      <c r="F219" s="59">
        <v>20022</v>
      </c>
      <c r="G219" s="30" t="s">
        <v>379</v>
      </c>
      <c r="H219" s="78" t="s">
        <v>1162</v>
      </c>
      <c r="I219" s="30"/>
      <c r="J219" s="96">
        <v>38</v>
      </c>
      <c r="K219" s="67" t="s">
        <v>1225</v>
      </c>
      <c r="L219" s="30" t="s">
        <v>380</v>
      </c>
      <c r="M219" s="30" t="s">
        <v>381</v>
      </c>
      <c r="N219" s="30" t="s">
        <v>27</v>
      </c>
      <c r="O219" s="30" t="s">
        <v>1226</v>
      </c>
      <c r="P219" s="30" t="s">
        <v>707</v>
      </c>
      <c r="Q219" s="30" t="s">
        <v>1227</v>
      </c>
      <c r="R219" s="30" t="s">
        <v>837</v>
      </c>
      <c r="S219" s="30" t="s">
        <v>27</v>
      </c>
      <c r="T219" s="30" t="s">
        <v>27</v>
      </c>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row>
    <row r="220" spans="1:52" s="36" customFormat="1" ht="12" customHeight="1">
      <c r="A220" s="28" t="s">
        <v>1220</v>
      </c>
      <c r="B220" s="28" t="s">
        <v>375</v>
      </c>
      <c r="C220" s="32" t="s">
        <v>46</v>
      </c>
      <c r="D220" s="33" t="s">
        <v>64</v>
      </c>
      <c r="E220" s="33" t="s">
        <v>63</v>
      </c>
      <c r="F220" s="59">
        <v>22023</v>
      </c>
      <c r="G220" s="30" t="s">
        <v>356</v>
      </c>
      <c r="H220" s="78" t="s">
        <v>1224</v>
      </c>
      <c r="I220" s="30"/>
      <c r="J220" s="96">
        <v>27</v>
      </c>
      <c r="K220" s="67" t="s">
        <v>1205</v>
      </c>
      <c r="L220" s="30" t="s">
        <v>357</v>
      </c>
      <c r="M220" s="30" t="s">
        <v>358</v>
      </c>
      <c r="N220" s="30" t="s">
        <v>27</v>
      </c>
      <c r="O220" s="30" t="s">
        <v>1206</v>
      </c>
      <c r="P220" s="30" t="s">
        <v>723</v>
      </c>
      <c r="Q220" s="30" t="s">
        <v>1207</v>
      </c>
      <c r="R220" s="30" t="s">
        <v>837</v>
      </c>
      <c r="S220" s="30" t="s">
        <v>1208</v>
      </c>
      <c r="T220" s="30" t="s">
        <v>27</v>
      </c>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row>
    <row r="221" spans="1:52" s="36" customFormat="1" ht="12" customHeight="1">
      <c r="A221" s="28" t="s">
        <v>1220</v>
      </c>
      <c r="B221" s="28" t="s">
        <v>375</v>
      </c>
      <c r="C221" s="32" t="s">
        <v>227</v>
      </c>
      <c r="D221" s="33" t="s">
        <v>365</v>
      </c>
      <c r="E221" s="33" t="s">
        <v>1063</v>
      </c>
      <c r="F221" s="59">
        <v>22025</v>
      </c>
      <c r="G221" s="30" t="s">
        <v>382</v>
      </c>
      <c r="H221" s="78" t="s">
        <v>1111</v>
      </c>
      <c r="I221" s="30"/>
      <c r="J221" s="96">
        <v>32</v>
      </c>
      <c r="K221" s="67" t="s">
        <v>1228</v>
      </c>
      <c r="L221" s="30" t="s">
        <v>383</v>
      </c>
      <c r="M221" s="30" t="s">
        <v>384</v>
      </c>
      <c r="N221" s="30" t="s">
        <v>27</v>
      </c>
      <c r="O221" s="30" t="s">
        <v>1229</v>
      </c>
      <c r="P221" s="30" t="s">
        <v>728</v>
      </c>
      <c r="Q221" s="30" t="s">
        <v>1230</v>
      </c>
      <c r="R221" s="30" t="s">
        <v>837</v>
      </c>
      <c r="S221" s="30" t="s">
        <v>27</v>
      </c>
      <c r="T221" s="30" t="s">
        <v>27</v>
      </c>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row>
    <row r="222" spans="1:52" s="36" customFormat="1" ht="12" customHeight="1">
      <c r="A222" s="28" t="s">
        <v>1220</v>
      </c>
      <c r="B222" s="28" t="s">
        <v>375</v>
      </c>
      <c r="C222" s="32" t="s">
        <v>46</v>
      </c>
      <c r="D222" s="33" t="s">
        <v>62</v>
      </c>
      <c r="E222" s="33" t="s">
        <v>60</v>
      </c>
      <c r="F222" s="59">
        <v>22030</v>
      </c>
      <c r="G222" s="30" t="s">
        <v>359</v>
      </c>
      <c r="H222" s="78" t="s">
        <v>1224</v>
      </c>
      <c r="I222" s="30"/>
      <c r="J222" s="96">
        <v>11</v>
      </c>
      <c r="K222" s="67" t="s">
        <v>1209</v>
      </c>
      <c r="L222" s="30" t="s">
        <v>360</v>
      </c>
      <c r="M222" s="30" t="s">
        <v>361</v>
      </c>
      <c r="N222" s="30" t="s">
        <v>1210</v>
      </c>
      <c r="O222" s="30" t="s">
        <v>27</v>
      </c>
      <c r="P222" s="30" t="s">
        <v>729</v>
      </c>
      <c r="Q222" s="30" t="s">
        <v>1211</v>
      </c>
      <c r="R222" s="30" t="s">
        <v>837</v>
      </c>
      <c r="S222" s="30" t="s">
        <v>27</v>
      </c>
      <c r="T222" s="30" t="s">
        <v>27</v>
      </c>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row>
    <row r="223" spans="1:52" s="36" customFormat="1" ht="12" customHeight="1">
      <c r="A223" s="28" t="s">
        <v>1220</v>
      </c>
      <c r="B223" s="28" t="s">
        <v>375</v>
      </c>
      <c r="C223" s="32" t="s">
        <v>227</v>
      </c>
      <c r="D223" s="33" t="s">
        <v>62</v>
      </c>
      <c r="E223" s="33" t="s">
        <v>48</v>
      </c>
      <c r="F223" s="59">
        <v>22036</v>
      </c>
      <c r="G223" s="30" t="s">
        <v>385</v>
      </c>
      <c r="H223" s="78" t="s">
        <v>1231</v>
      </c>
      <c r="I223" s="30"/>
      <c r="J223" s="96">
        <v>22</v>
      </c>
      <c r="K223" s="67" t="s">
        <v>1232</v>
      </c>
      <c r="L223" s="30" t="s">
        <v>386</v>
      </c>
      <c r="M223" s="30" t="s">
        <v>387</v>
      </c>
      <c r="N223" s="30" t="s">
        <v>1233</v>
      </c>
      <c r="O223" s="30" t="s">
        <v>27</v>
      </c>
      <c r="P223" s="30" t="s">
        <v>730</v>
      </c>
      <c r="Q223" s="30" t="s">
        <v>1234</v>
      </c>
      <c r="R223" s="30" t="s">
        <v>837</v>
      </c>
      <c r="S223" s="30" t="s">
        <v>1235</v>
      </c>
      <c r="T223" s="30" t="s">
        <v>27</v>
      </c>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row>
    <row r="224" spans="1:52" s="36" customFormat="1" ht="12" customHeight="1">
      <c r="A224" s="28" t="s">
        <v>1220</v>
      </c>
      <c r="B224" s="28" t="s">
        <v>375</v>
      </c>
      <c r="C224" s="32" t="s">
        <v>46</v>
      </c>
      <c r="D224" s="33" t="s">
        <v>57</v>
      </c>
      <c r="E224" s="33" t="s">
        <v>63</v>
      </c>
      <c r="F224" s="59">
        <v>22038</v>
      </c>
      <c r="G224" s="30" t="s">
        <v>388</v>
      </c>
      <c r="H224" s="78" t="s">
        <v>1126</v>
      </c>
      <c r="I224" s="30"/>
      <c r="J224" s="96">
        <v>46</v>
      </c>
      <c r="K224" s="67" t="s">
        <v>1236</v>
      </c>
      <c r="L224" s="30" t="s">
        <v>389</v>
      </c>
      <c r="M224" s="30" t="s">
        <v>390</v>
      </c>
      <c r="N224" s="30" t="s">
        <v>27</v>
      </c>
      <c r="O224" s="30" t="s">
        <v>27</v>
      </c>
      <c r="P224" s="30" t="s">
        <v>731</v>
      </c>
      <c r="Q224" s="30" t="s">
        <v>1237</v>
      </c>
      <c r="R224" s="30" t="s">
        <v>837</v>
      </c>
      <c r="S224" s="30" t="s">
        <v>27</v>
      </c>
      <c r="T224" s="30" t="s">
        <v>27</v>
      </c>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row>
    <row r="225" spans="1:52" s="36" customFormat="1" ht="12" customHeight="1">
      <c r="A225" s="61" t="s">
        <v>1220</v>
      </c>
      <c r="B225" s="61" t="s">
        <v>375</v>
      </c>
      <c r="C225" s="61" t="s">
        <v>46</v>
      </c>
      <c r="D225" s="62" t="s">
        <v>57</v>
      </c>
      <c r="E225" s="62" t="s">
        <v>63</v>
      </c>
      <c r="F225" s="63">
        <v>22038</v>
      </c>
      <c r="G225" s="64" t="s">
        <v>388</v>
      </c>
      <c r="H225" s="79" t="s">
        <v>1072</v>
      </c>
      <c r="I225" s="64" t="s">
        <v>45</v>
      </c>
      <c r="J225" s="97">
        <v>46</v>
      </c>
      <c r="K225" s="77" t="s">
        <v>1236</v>
      </c>
      <c r="L225" s="64" t="s">
        <v>389</v>
      </c>
      <c r="M225" s="64" t="s">
        <v>391</v>
      </c>
      <c r="N225" s="64" t="s">
        <v>27</v>
      </c>
      <c r="O225" s="64" t="s">
        <v>27</v>
      </c>
      <c r="P225" s="64" t="s">
        <v>731</v>
      </c>
      <c r="Q225" s="64" t="s">
        <v>1238</v>
      </c>
      <c r="R225" s="64" t="s">
        <v>837</v>
      </c>
      <c r="S225" s="64" t="s">
        <v>27</v>
      </c>
      <c r="T225" s="64" t="s">
        <v>27</v>
      </c>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row>
    <row r="226" spans="1:52" s="36" customFormat="1" ht="12" customHeight="1">
      <c r="A226" s="28" t="s">
        <v>1220</v>
      </c>
      <c r="B226" s="28" t="s">
        <v>375</v>
      </c>
      <c r="C226" s="32" t="s">
        <v>46</v>
      </c>
      <c r="D226" s="33" t="s">
        <v>64</v>
      </c>
      <c r="E226" s="33" t="s">
        <v>1187</v>
      </c>
      <c r="F226" s="59">
        <v>22054</v>
      </c>
      <c r="G226" s="30" t="s">
        <v>362</v>
      </c>
      <c r="H226" s="78" t="s">
        <v>1239</v>
      </c>
      <c r="I226" s="30"/>
      <c r="J226" s="96">
        <v>4</v>
      </c>
      <c r="K226" s="67" t="s">
        <v>1212</v>
      </c>
      <c r="L226" s="30" t="s">
        <v>363</v>
      </c>
      <c r="M226" s="30" t="s">
        <v>364</v>
      </c>
      <c r="N226" s="30" t="s">
        <v>27</v>
      </c>
      <c r="O226" s="30" t="s">
        <v>732</v>
      </c>
      <c r="P226" s="30" t="s">
        <v>732</v>
      </c>
      <c r="Q226" s="30" t="s">
        <v>1213</v>
      </c>
      <c r="R226" s="30" t="s">
        <v>837</v>
      </c>
      <c r="S226" s="30" t="s">
        <v>27</v>
      </c>
      <c r="T226" s="30" t="s">
        <v>27</v>
      </c>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row>
    <row r="227" spans="1:52" s="36" customFormat="1" ht="12" customHeight="1">
      <c r="A227" s="28" t="s">
        <v>1220</v>
      </c>
      <c r="B227" s="28" t="s">
        <v>375</v>
      </c>
      <c r="C227" s="32" t="s">
        <v>137</v>
      </c>
      <c r="D227" s="33" t="s">
        <v>66</v>
      </c>
      <c r="E227" s="33" t="s">
        <v>320</v>
      </c>
      <c r="F227" s="59">
        <v>22063</v>
      </c>
      <c r="G227" s="30" t="s">
        <v>392</v>
      </c>
      <c r="H227" s="78" t="s">
        <v>1065</v>
      </c>
      <c r="I227" s="30"/>
      <c r="J227" s="96">
        <v>87</v>
      </c>
      <c r="K227" s="67" t="s">
        <v>1212</v>
      </c>
      <c r="L227" s="30" t="s">
        <v>363</v>
      </c>
      <c r="M227" s="30" t="s">
        <v>393</v>
      </c>
      <c r="N227" s="30" t="s">
        <v>1240</v>
      </c>
      <c r="O227" s="30" t="s">
        <v>27</v>
      </c>
      <c r="P227" s="30" t="s">
        <v>733</v>
      </c>
      <c r="Q227" s="30" t="s">
        <v>1241</v>
      </c>
      <c r="R227" s="30" t="s">
        <v>837</v>
      </c>
      <c r="S227" s="30" t="s">
        <v>27</v>
      </c>
      <c r="T227" s="30" t="s">
        <v>1242</v>
      </c>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row>
    <row r="228" spans="1:52" s="36" customFormat="1" ht="12" customHeight="1">
      <c r="A228" s="61" t="s">
        <v>1220</v>
      </c>
      <c r="B228" s="61" t="s">
        <v>375</v>
      </c>
      <c r="C228" s="61" t="s">
        <v>137</v>
      </c>
      <c r="D228" s="62" t="s">
        <v>66</v>
      </c>
      <c r="E228" s="62" t="s">
        <v>320</v>
      </c>
      <c r="F228" s="63">
        <v>22063</v>
      </c>
      <c r="G228" s="64" t="s">
        <v>392</v>
      </c>
      <c r="H228" s="79" t="s">
        <v>1072</v>
      </c>
      <c r="I228" s="64" t="s">
        <v>45</v>
      </c>
      <c r="J228" s="97">
        <v>219</v>
      </c>
      <c r="K228" s="77" t="s">
        <v>1225</v>
      </c>
      <c r="L228" s="64" t="s">
        <v>380</v>
      </c>
      <c r="M228" s="64" t="s">
        <v>144</v>
      </c>
      <c r="N228" s="64" t="s">
        <v>938</v>
      </c>
      <c r="O228" s="64" t="s">
        <v>27</v>
      </c>
      <c r="P228" s="64" t="s">
        <v>595</v>
      </c>
      <c r="Q228" s="64" t="s">
        <v>27</v>
      </c>
      <c r="R228" s="64" t="s">
        <v>837</v>
      </c>
      <c r="S228" s="64" t="s">
        <v>27</v>
      </c>
      <c r="T228" s="64" t="s">
        <v>27</v>
      </c>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row>
    <row r="229" spans="1:52" s="36" customFormat="1" ht="12" customHeight="1">
      <c r="A229" s="61" t="s">
        <v>1220</v>
      </c>
      <c r="B229" s="61" t="s">
        <v>375</v>
      </c>
      <c r="C229" s="61" t="s">
        <v>137</v>
      </c>
      <c r="D229" s="62" t="s">
        <v>66</v>
      </c>
      <c r="E229" s="62" t="s">
        <v>320</v>
      </c>
      <c r="F229" s="63">
        <v>22063</v>
      </c>
      <c r="G229" s="64" t="s">
        <v>392</v>
      </c>
      <c r="H229" s="79" t="s">
        <v>1072</v>
      </c>
      <c r="I229" s="64" t="s">
        <v>45</v>
      </c>
      <c r="J229" s="97">
        <v>219</v>
      </c>
      <c r="K229" s="77" t="s">
        <v>1225</v>
      </c>
      <c r="L229" s="64" t="s">
        <v>380</v>
      </c>
      <c r="M229" s="64" t="s">
        <v>394</v>
      </c>
      <c r="N229" s="64" t="s">
        <v>1243</v>
      </c>
      <c r="O229" s="64" t="s">
        <v>27</v>
      </c>
      <c r="P229" s="64" t="s">
        <v>726</v>
      </c>
      <c r="Q229" s="64" t="s">
        <v>27</v>
      </c>
      <c r="R229" s="64" t="s">
        <v>837</v>
      </c>
      <c r="S229" s="64" t="s">
        <v>27</v>
      </c>
      <c r="T229" s="64" t="s">
        <v>27</v>
      </c>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row>
    <row r="230" spans="1:52" s="36" customFormat="1" ht="12" customHeight="1">
      <c r="A230" s="61" t="s">
        <v>1220</v>
      </c>
      <c r="B230" s="61" t="s">
        <v>375</v>
      </c>
      <c r="C230" s="61" t="s">
        <v>46</v>
      </c>
      <c r="D230" s="62" t="s">
        <v>53</v>
      </c>
      <c r="E230" s="62" t="s">
        <v>60</v>
      </c>
      <c r="F230" s="63">
        <v>22091</v>
      </c>
      <c r="G230" s="64" t="s">
        <v>395</v>
      </c>
      <c r="H230" s="79" t="s">
        <v>1244</v>
      </c>
      <c r="I230" s="64" t="s">
        <v>1245</v>
      </c>
      <c r="J230" s="97">
        <v>60</v>
      </c>
      <c r="K230" s="77" t="s">
        <v>1246</v>
      </c>
      <c r="L230" s="64" t="s">
        <v>65</v>
      </c>
      <c r="M230" s="64" t="s">
        <v>396</v>
      </c>
      <c r="N230" s="64" t="s">
        <v>27</v>
      </c>
      <c r="O230" s="64" t="s">
        <v>1197</v>
      </c>
      <c r="P230" s="64" t="s">
        <v>599</v>
      </c>
      <c r="Q230" s="64" t="s">
        <v>1247</v>
      </c>
      <c r="R230" s="64" t="s">
        <v>837</v>
      </c>
      <c r="S230" s="64" t="s">
        <v>27</v>
      </c>
      <c r="T230" s="64" t="s">
        <v>27</v>
      </c>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row>
    <row r="231" spans="1:52" s="36" customFormat="1" ht="12" customHeight="1">
      <c r="A231" s="61" t="s">
        <v>1220</v>
      </c>
      <c r="B231" s="61" t="s">
        <v>375</v>
      </c>
      <c r="C231" s="61" t="s">
        <v>46</v>
      </c>
      <c r="D231" s="62" t="s">
        <v>53</v>
      </c>
      <c r="E231" s="62" t="s">
        <v>60</v>
      </c>
      <c r="F231" s="63">
        <v>22091</v>
      </c>
      <c r="G231" s="64" t="s">
        <v>395</v>
      </c>
      <c r="H231" s="79" t="s">
        <v>1244</v>
      </c>
      <c r="I231" s="64" t="s">
        <v>1245</v>
      </c>
      <c r="J231" s="97">
        <v>60</v>
      </c>
      <c r="K231" s="77" t="s">
        <v>1246</v>
      </c>
      <c r="L231" s="64" t="s">
        <v>65</v>
      </c>
      <c r="M231" s="64" t="s">
        <v>397</v>
      </c>
      <c r="N231" s="64" t="s">
        <v>27</v>
      </c>
      <c r="O231" s="64" t="s">
        <v>1197</v>
      </c>
      <c r="P231" s="64" t="s">
        <v>599</v>
      </c>
      <c r="Q231" s="64" t="s">
        <v>1248</v>
      </c>
      <c r="R231" s="64" t="s">
        <v>837</v>
      </c>
      <c r="S231" s="64" t="s">
        <v>27</v>
      </c>
      <c r="T231" s="64" t="s">
        <v>27</v>
      </c>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row>
    <row r="232" spans="1:52" s="36" customFormat="1" ht="12" customHeight="1">
      <c r="A232" s="28" t="s">
        <v>1220</v>
      </c>
      <c r="B232" s="28" t="s">
        <v>375</v>
      </c>
      <c r="C232" s="32" t="s">
        <v>278</v>
      </c>
      <c r="D232" s="33" t="e">
        <v>#N/A</v>
      </c>
      <c r="E232" s="33" t="e">
        <v>#N/A</v>
      </c>
      <c r="F232" s="59">
        <v>22113</v>
      </c>
      <c r="G232" s="30" t="s">
        <v>398</v>
      </c>
      <c r="H232" s="78" t="s">
        <v>1065</v>
      </c>
      <c r="I232" s="30"/>
      <c r="J232" s="96">
        <v>278</v>
      </c>
      <c r="K232" s="67" t="s">
        <v>1225</v>
      </c>
      <c r="L232" s="30" t="s">
        <v>380</v>
      </c>
      <c r="M232" s="30" t="s">
        <v>144</v>
      </c>
      <c r="N232" s="30" t="s">
        <v>938</v>
      </c>
      <c r="O232" s="30" t="s">
        <v>27</v>
      </c>
      <c r="P232" s="30" t="s">
        <v>595</v>
      </c>
      <c r="Q232" s="30" t="s">
        <v>1249</v>
      </c>
      <c r="R232" s="30" t="s">
        <v>837</v>
      </c>
      <c r="S232" s="30" t="s">
        <v>27</v>
      </c>
      <c r="T232" s="30" t="s">
        <v>27</v>
      </c>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row>
    <row r="233" spans="1:52" s="36" customFormat="1" ht="12" customHeight="1">
      <c r="A233" s="28" t="s">
        <v>1220</v>
      </c>
      <c r="B233" s="28" t="s">
        <v>375</v>
      </c>
      <c r="C233" s="32" t="s">
        <v>278</v>
      </c>
      <c r="D233" s="33" t="e">
        <v>#N/A</v>
      </c>
      <c r="E233" s="33" t="e">
        <v>#N/A</v>
      </c>
      <c r="F233" s="59">
        <v>22113</v>
      </c>
      <c r="G233" s="30" t="s">
        <v>398</v>
      </c>
      <c r="H233" s="78" t="s">
        <v>1065</v>
      </c>
      <c r="I233" s="30"/>
      <c r="J233" s="96">
        <v>278</v>
      </c>
      <c r="K233" s="67" t="s">
        <v>1225</v>
      </c>
      <c r="L233" s="30" t="s">
        <v>380</v>
      </c>
      <c r="M233" s="30" t="s">
        <v>394</v>
      </c>
      <c r="N233" s="30" t="s">
        <v>1243</v>
      </c>
      <c r="O233" s="30" t="s">
        <v>27</v>
      </c>
      <c r="P233" s="30" t="s">
        <v>726</v>
      </c>
      <c r="Q233" s="30" t="s">
        <v>27</v>
      </c>
      <c r="R233" s="30" t="s">
        <v>837</v>
      </c>
      <c r="S233" s="30" t="s">
        <v>27</v>
      </c>
      <c r="T233" s="30" t="s">
        <v>27</v>
      </c>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row>
    <row r="234" spans="1:52" s="36" customFormat="1" ht="12" customHeight="1">
      <c r="A234" s="70" t="s">
        <v>1070</v>
      </c>
      <c r="B234" s="28" t="s">
        <v>375</v>
      </c>
      <c r="C234" s="32" t="s">
        <v>46</v>
      </c>
      <c r="D234" s="33" t="s">
        <v>62</v>
      </c>
      <c r="E234" s="33" t="s">
        <v>1063</v>
      </c>
      <c r="F234" s="59">
        <v>40004</v>
      </c>
      <c r="G234" s="30" t="s">
        <v>399</v>
      </c>
      <c r="H234" s="78" t="s">
        <v>1224</v>
      </c>
      <c r="I234" s="30"/>
      <c r="J234" s="96">
        <v>167</v>
      </c>
      <c r="K234" s="67" t="s">
        <v>1232</v>
      </c>
      <c r="L234" s="30" t="s">
        <v>386</v>
      </c>
      <c r="M234" s="30" t="s">
        <v>400</v>
      </c>
      <c r="N234" s="30" t="s">
        <v>27</v>
      </c>
      <c r="O234" s="30" t="s">
        <v>1250</v>
      </c>
      <c r="P234" s="30" t="s">
        <v>734</v>
      </c>
      <c r="Q234" s="30" t="s">
        <v>1251</v>
      </c>
      <c r="R234" s="30" t="s">
        <v>837</v>
      </c>
      <c r="S234" s="30" t="s">
        <v>27</v>
      </c>
      <c r="T234" s="30" t="s">
        <v>1252</v>
      </c>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row>
    <row r="235" spans="1:52" s="36" customFormat="1" ht="12" customHeight="1">
      <c r="A235" s="70" t="s">
        <v>1070</v>
      </c>
      <c r="B235" s="28" t="s">
        <v>1253</v>
      </c>
      <c r="C235" s="32" t="s">
        <v>46</v>
      </c>
      <c r="D235" s="33" t="s">
        <v>64</v>
      </c>
      <c r="E235" s="33" t="s">
        <v>1215</v>
      </c>
      <c r="F235" s="59">
        <v>40006</v>
      </c>
      <c r="G235" s="30" t="s">
        <v>401</v>
      </c>
      <c r="H235" s="78" t="s">
        <v>1216</v>
      </c>
      <c r="I235" s="30"/>
      <c r="J235" s="96">
        <v>172</v>
      </c>
      <c r="K235" s="67" t="s">
        <v>1217</v>
      </c>
      <c r="L235" s="30" t="s">
        <v>367</v>
      </c>
      <c r="M235" s="30" t="s">
        <v>368</v>
      </c>
      <c r="N235" s="30" t="s">
        <v>1218</v>
      </c>
      <c r="O235" s="30" t="s">
        <v>27</v>
      </c>
      <c r="P235" s="30" t="s">
        <v>626</v>
      </c>
      <c r="Q235" s="30" t="s">
        <v>1219</v>
      </c>
      <c r="R235" s="30" t="s">
        <v>837</v>
      </c>
      <c r="S235" s="30" t="s">
        <v>27</v>
      </c>
      <c r="T235" s="30" t="s">
        <v>27</v>
      </c>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row>
    <row r="236" spans="1:52" s="36" customFormat="1" ht="12" customHeight="1">
      <c r="A236" s="70" t="s">
        <v>1070</v>
      </c>
      <c r="B236" s="28" t="s">
        <v>1253</v>
      </c>
      <c r="C236" s="32" t="s">
        <v>46</v>
      </c>
      <c r="D236" s="33" t="s">
        <v>64</v>
      </c>
      <c r="E236" s="33" t="s">
        <v>1215</v>
      </c>
      <c r="F236" s="59">
        <v>40006</v>
      </c>
      <c r="G236" s="30" t="s">
        <v>402</v>
      </c>
      <c r="H236" s="78" t="s">
        <v>1216</v>
      </c>
      <c r="I236" s="30"/>
      <c r="J236" s="96">
        <v>171</v>
      </c>
      <c r="K236" s="67" t="s">
        <v>1066</v>
      </c>
      <c r="L236" s="30" t="s">
        <v>247</v>
      </c>
      <c r="M236" s="30" t="s">
        <v>403</v>
      </c>
      <c r="N236" s="30" t="s">
        <v>1254</v>
      </c>
      <c r="O236" s="30" t="s">
        <v>27</v>
      </c>
      <c r="P236" s="30" t="s">
        <v>626</v>
      </c>
      <c r="Q236" s="30" t="s">
        <v>1255</v>
      </c>
      <c r="R236" s="30" t="s">
        <v>837</v>
      </c>
      <c r="S236" s="30" t="s">
        <v>1256</v>
      </c>
      <c r="T236" s="30" t="s">
        <v>27</v>
      </c>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row>
    <row r="237" spans="1:52" s="36" customFormat="1" ht="12" customHeight="1">
      <c r="A237" s="70" t="s">
        <v>1070</v>
      </c>
      <c r="B237" s="28" t="s">
        <v>1253</v>
      </c>
      <c r="C237" s="32" t="s">
        <v>46</v>
      </c>
      <c r="D237" s="33" t="s">
        <v>64</v>
      </c>
      <c r="E237" s="33" t="s">
        <v>1215</v>
      </c>
      <c r="F237" s="59">
        <v>40006</v>
      </c>
      <c r="G237" s="30" t="s">
        <v>404</v>
      </c>
      <c r="H237" s="78" t="s">
        <v>1216</v>
      </c>
      <c r="I237" s="30"/>
      <c r="J237" s="96">
        <v>169</v>
      </c>
      <c r="K237" s="67" t="s">
        <v>883</v>
      </c>
      <c r="L237" s="30" t="s">
        <v>18</v>
      </c>
      <c r="M237" s="30" t="s">
        <v>93</v>
      </c>
      <c r="N237" s="30" t="s">
        <v>887</v>
      </c>
      <c r="O237" s="30" t="s">
        <v>27</v>
      </c>
      <c r="P237" s="30" t="s">
        <v>626</v>
      </c>
      <c r="Q237" s="30" t="s">
        <v>888</v>
      </c>
      <c r="R237" s="30" t="s">
        <v>837</v>
      </c>
      <c r="S237" s="30" t="s">
        <v>27</v>
      </c>
      <c r="T237" s="30" t="s">
        <v>27</v>
      </c>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row>
    <row r="238" spans="1:52" s="36" customFormat="1" ht="12" customHeight="1">
      <c r="A238" s="70" t="s">
        <v>1070</v>
      </c>
      <c r="B238" s="28" t="s">
        <v>1253</v>
      </c>
      <c r="C238" s="32" t="s">
        <v>46</v>
      </c>
      <c r="D238" s="33" t="s">
        <v>64</v>
      </c>
      <c r="E238" s="33" t="s">
        <v>1215</v>
      </c>
      <c r="F238" s="59">
        <v>40006</v>
      </c>
      <c r="G238" s="30" t="s">
        <v>405</v>
      </c>
      <c r="H238" s="78" t="s">
        <v>1216</v>
      </c>
      <c r="I238" s="30"/>
      <c r="J238" s="96">
        <v>170</v>
      </c>
      <c r="K238" s="67" t="s">
        <v>883</v>
      </c>
      <c r="L238" s="30" t="s">
        <v>18</v>
      </c>
      <c r="M238" s="30" t="s">
        <v>93</v>
      </c>
      <c r="N238" s="30" t="s">
        <v>887</v>
      </c>
      <c r="O238" s="30" t="s">
        <v>27</v>
      </c>
      <c r="P238" s="30" t="s">
        <v>626</v>
      </c>
      <c r="Q238" s="30" t="s">
        <v>888</v>
      </c>
      <c r="R238" s="30" t="s">
        <v>837</v>
      </c>
      <c r="S238" s="30" t="s">
        <v>27</v>
      </c>
      <c r="T238" s="30" t="s">
        <v>27</v>
      </c>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row>
    <row r="239" spans="1:52" s="36" customFormat="1" ht="12" customHeight="1">
      <c r="A239" s="68" t="s">
        <v>1070</v>
      </c>
      <c r="B239" s="61" t="s">
        <v>1253</v>
      </c>
      <c r="C239" s="61" t="s">
        <v>46</v>
      </c>
      <c r="D239" s="62" t="s">
        <v>57</v>
      </c>
      <c r="E239" s="62" t="s">
        <v>48</v>
      </c>
      <c r="F239" s="63">
        <v>40006</v>
      </c>
      <c r="G239" s="64" t="s">
        <v>88</v>
      </c>
      <c r="H239" s="79" t="s">
        <v>1244</v>
      </c>
      <c r="I239" s="64" t="s">
        <v>959</v>
      </c>
      <c r="J239" s="97">
        <v>189</v>
      </c>
      <c r="K239" s="77" t="s">
        <v>883</v>
      </c>
      <c r="L239" s="64" t="s">
        <v>18</v>
      </c>
      <c r="M239" s="64" t="s">
        <v>90</v>
      </c>
      <c r="N239" s="64" t="s">
        <v>884</v>
      </c>
      <c r="O239" s="64" t="s">
        <v>27</v>
      </c>
      <c r="P239" s="64" t="s">
        <v>628</v>
      </c>
      <c r="Q239" s="64" t="s">
        <v>885</v>
      </c>
      <c r="R239" s="64" t="s">
        <v>837</v>
      </c>
      <c r="S239" s="64" t="s">
        <v>27</v>
      </c>
      <c r="T239" s="64" t="s">
        <v>27</v>
      </c>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row>
    <row r="240" spans="1:52" s="36" customFormat="1" ht="12" customHeight="1">
      <c r="A240" s="68" t="s">
        <v>1070</v>
      </c>
      <c r="B240" s="61" t="s">
        <v>1253</v>
      </c>
      <c r="C240" s="61" t="s">
        <v>46</v>
      </c>
      <c r="D240" s="62" t="s">
        <v>57</v>
      </c>
      <c r="E240" s="62" t="s">
        <v>48</v>
      </c>
      <c r="F240" s="63">
        <v>40006</v>
      </c>
      <c r="G240" s="64" t="s">
        <v>91</v>
      </c>
      <c r="H240" s="79" t="s">
        <v>1244</v>
      </c>
      <c r="I240" s="64" t="s">
        <v>959</v>
      </c>
      <c r="J240" s="97">
        <v>190</v>
      </c>
      <c r="K240" s="77" t="s">
        <v>883</v>
      </c>
      <c r="L240" s="64" t="s">
        <v>18</v>
      </c>
      <c r="M240" s="64" t="s">
        <v>90</v>
      </c>
      <c r="N240" s="64" t="s">
        <v>884</v>
      </c>
      <c r="O240" s="64" t="s">
        <v>27</v>
      </c>
      <c r="P240" s="64" t="s">
        <v>628</v>
      </c>
      <c r="Q240" s="64" t="s">
        <v>885</v>
      </c>
      <c r="R240" s="64" t="s">
        <v>837</v>
      </c>
      <c r="S240" s="64" t="s">
        <v>27</v>
      </c>
      <c r="T240" s="64" t="s">
        <v>27</v>
      </c>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row>
    <row r="241" spans="1:52" s="36" customFormat="1" ht="12" customHeight="1">
      <c r="A241" s="70" t="s">
        <v>1070</v>
      </c>
      <c r="B241" s="28" t="s">
        <v>1253</v>
      </c>
      <c r="C241" s="32" t="s">
        <v>46</v>
      </c>
      <c r="D241" s="33" t="s">
        <v>64</v>
      </c>
      <c r="E241" s="33" t="s">
        <v>1215</v>
      </c>
      <c r="F241" s="59">
        <v>40006</v>
      </c>
      <c r="G241" s="30" t="s">
        <v>406</v>
      </c>
      <c r="H241" s="78" t="s">
        <v>1216</v>
      </c>
      <c r="I241" s="30"/>
      <c r="J241" s="96">
        <v>216</v>
      </c>
      <c r="K241" s="67" t="s">
        <v>883</v>
      </c>
      <c r="L241" s="30" t="s">
        <v>18</v>
      </c>
      <c r="M241" s="30" t="s">
        <v>93</v>
      </c>
      <c r="N241" s="30" t="s">
        <v>887</v>
      </c>
      <c r="O241" s="30" t="s">
        <v>27</v>
      </c>
      <c r="P241" s="30" t="s">
        <v>626</v>
      </c>
      <c r="Q241" s="30" t="s">
        <v>888</v>
      </c>
      <c r="R241" s="30" t="s">
        <v>837</v>
      </c>
      <c r="S241" s="30" t="s">
        <v>27</v>
      </c>
      <c r="T241" s="30" t="s">
        <v>27</v>
      </c>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row>
    <row r="242" spans="1:52" s="36" customFormat="1" ht="12" customHeight="1">
      <c r="A242" s="71" t="s">
        <v>1070</v>
      </c>
      <c r="B242" s="72" t="s">
        <v>1253</v>
      </c>
      <c r="C242" s="72" t="s">
        <v>46</v>
      </c>
      <c r="D242" s="73" t="s">
        <v>62</v>
      </c>
      <c r="E242" s="73" t="s">
        <v>1191</v>
      </c>
      <c r="F242" s="74">
        <v>40019</v>
      </c>
      <c r="G242" s="75" t="s">
        <v>407</v>
      </c>
      <c r="H242" s="81" t="s">
        <v>1224</v>
      </c>
      <c r="I242" s="75" t="s">
        <v>917</v>
      </c>
      <c r="J242" s="98">
        <v>177</v>
      </c>
      <c r="K242" s="103" t="s">
        <v>914</v>
      </c>
      <c r="L242" s="75" t="s">
        <v>16</v>
      </c>
      <c r="M242" s="75" t="s">
        <v>10</v>
      </c>
      <c r="N242" s="75" t="s">
        <v>915</v>
      </c>
      <c r="O242" s="75" t="s">
        <v>27</v>
      </c>
      <c r="P242" s="75" t="s">
        <v>774</v>
      </c>
      <c r="Q242" s="75" t="s">
        <v>27</v>
      </c>
      <c r="R242" s="75" t="s">
        <v>837</v>
      </c>
      <c r="S242" s="75" t="s">
        <v>916</v>
      </c>
      <c r="T242" s="75" t="s">
        <v>27</v>
      </c>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row>
    <row r="243" spans="1:52" s="36" customFormat="1" ht="12" customHeight="1">
      <c r="A243" s="71" t="s">
        <v>1070</v>
      </c>
      <c r="B243" s="72" t="s">
        <v>1253</v>
      </c>
      <c r="C243" s="72" t="s">
        <v>46</v>
      </c>
      <c r="D243" s="73" t="s">
        <v>62</v>
      </c>
      <c r="E243" s="73" t="s">
        <v>1191</v>
      </c>
      <c r="F243" s="74">
        <v>40019</v>
      </c>
      <c r="G243" s="75" t="s">
        <v>407</v>
      </c>
      <c r="H243" s="81" t="s">
        <v>1224</v>
      </c>
      <c r="I243" s="75" t="s">
        <v>917</v>
      </c>
      <c r="J243" s="98">
        <v>177</v>
      </c>
      <c r="K243" s="103" t="s">
        <v>914</v>
      </c>
      <c r="L243" s="75" t="s">
        <v>16</v>
      </c>
      <c r="M243" s="75" t="s">
        <v>128</v>
      </c>
      <c r="N243" s="75" t="s">
        <v>27</v>
      </c>
      <c r="O243" s="75" t="s">
        <v>27</v>
      </c>
      <c r="P243" s="75" t="s">
        <v>29</v>
      </c>
      <c r="Q243" s="75" t="s">
        <v>27</v>
      </c>
      <c r="R243" s="75" t="s">
        <v>837</v>
      </c>
      <c r="S243" s="75" t="s">
        <v>27</v>
      </c>
      <c r="T243" s="75" t="s">
        <v>27</v>
      </c>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row>
    <row r="244" spans="1:52" s="36" customFormat="1" ht="12" customHeight="1">
      <c r="A244" s="71" t="s">
        <v>1070</v>
      </c>
      <c r="B244" s="72" t="s">
        <v>1253</v>
      </c>
      <c r="C244" s="72" t="s">
        <v>227</v>
      </c>
      <c r="D244" s="73" t="s">
        <v>271</v>
      </c>
      <c r="E244" s="73" t="s">
        <v>1215</v>
      </c>
      <c r="F244" s="74">
        <v>40020</v>
      </c>
      <c r="G244" s="75" t="s">
        <v>408</v>
      </c>
      <c r="H244" s="81" t="s">
        <v>1224</v>
      </c>
      <c r="I244" s="75" t="s">
        <v>917</v>
      </c>
      <c r="J244" s="98">
        <v>179</v>
      </c>
      <c r="K244" s="103" t="s">
        <v>918</v>
      </c>
      <c r="L244" s="75" t="s">
        <v>409</v>
      </c>
      <c r="M244" s="75" t="s">
        <v>374</v>
      </c>
      <c r="N244" s="75" t="s">
        <v>27</v>
      </c>
      <c r="O244" s="75" t="s">
        <v>919</v>
      </c>
      <c r="P244" s="75" t="s">
        <v>27</v>
      </c>
      <c r="Q244" s="75" t="s">
        <v>27</v>
      </c>
      <c r="R244" s="75" t="s">
        <v>837</v>
      </c>
      <c r="S244" s="75" t="s">
        <v>27</v>
      </c>
      <c r="T244" s="75" t="s">
        <v>27</v>
      </c>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row>
    <row r="245" spans="1:52" s="36" customFormat="1" ht="12" customHeight="1">
      <c r="A245" s="70" t="s">
        <v>1070</v>
      </c>
      <c r="B245" s="28" t="s">
        <v>1253</v>
      </c>
      <c r="C245" s="32" t="s">
        <v>46</v>
      </c>
      <c r="D245" s="33" t="s">
        <v>271</v>
      </c>
      <c r="E245" s="33" t="s">
        <v>1095</v>
      </c>
      <c r="F245" s="59">
        <v>40055</v>
      </c>
      <c r="G245" s="30" t="s">
        <v>410</v>
      </c>
      <c r="H245" s="78" t="s">
        <v>1224</v>
      </c>
      <c r="I245" s="30"/>
      <c r="J245" s="96">
        <v>183</v>
      </c>
      <c r="K245" s="67" t="s">
        <v>1225</v>
      </c>
      <c r="L245" s="30" t="s">
        <v>380</v>
      </c>
      <c r="M245" s="30" t="s">
        <v>411</v>
      </c>
      <c r="N245" s="30" t="s">
        <v>1257</v>
      </c>
      <c r="O245" s="30" t="s">
        <v>27</v>
      </c>
      <c r="P245" s="30" t="s">
        <v>32</v>
      </c>
      <c r="Q245" s="30" t="s">
        <v>1258</v>
      </c>
      <c r="R245" s="30" t="s">
        <v>837</v>
      </c>
      <c r="S245" s="30" t="s">
        <v>1259</v>
      </c>
      <c r="T245" s="30" t="s">
        <v>27</v>
      </c>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row>
    <row r="246" spans="1:52" s="36" customFormat="1" ht="12" customHeight="1">
      <c r="A246" s="28" t="s">
        <v>1220</v>
      </c>
      <c r="B246" s="28" t="s">
        <v>375</v>
      </c>
      <c r="C246" s="32" t="s">
        <v>46</v>
      </c>
      <c r="D246" s="33" t="s">
        <v>347</v>
      </c>
      <c r="E246" s="33" t="s">
        <v>60</v>
      </c>
      <c r="F246" s="59">
        <v>80061</v>
      </c>
      <c r="G246" s="30" t="s">
        <v>412</v>
      </c>
      <c r="H246" s="80" t="s">
        <v>1260</v>
      </c>
      <c r="I246" s="30"/>
      <c r="J246" s="96">
        <v>213</v>
      </c>
      <c r="K246" s="67" t="s">
        <v>1261</v>
      </c>
      <c r="L246" s="30" t="s">
        <v>413</v>
      </c>
      <c r="M246" s="30" t="s">
        <v>414</v>
      </c>
      <c r="N246" s="30" t="s">
        <v>1262</v>
      </c>
      <c r="O246" s="30" t="s">
        <v>27</v>
      </c>
      <c r="P246" s="30" t="s">
        <v>599</v>
      </c>
      <c r="Q246" s="30" t="s">
        <v>1263</v>
      </c>
      <c r="R246" s="30" t="s">
        <v>837</v>
      </c>
      <c r="S246" s="30" t="s">
        <v>1264</v>
      </c>
      <c r="T246" s="30" t="s">
        <v>1265</v>
      </c>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row>
    <row r="247" spans="1:52" s="36" customFormat="1" ht="12" customHeight="1">
      <c r="A247" s="28" t="s">
        <v>1220</v>
      </c>
      <c r="B247" s="28" t="s">
        <v>375</v>
      </c>
      <c r="C247" s="32" t="s">
        <v>46</v>
      </c>
      <c r="D247" s="33" t="s">
        <v>62</v>
      </c>
      <c r="E247" s="33" t="s">
        <v>48</v>
      </c>
      <c r="F247" s="59">
        <v>80066</v>
      </c>
      <c r="G247" s="30" t="s">
        <v>415</v>
      </c>
      <c r="H247" s="78" t="s">
        <v>1091</v>
      </c>
      <c r="I247" s="30"/>
      <c r="J247" s="96">
        <v>212</v>
      </c>
      <c r="K247" s="67" t="s">
        <v>1266</v>
      </c>
      <c r="L247" s="30" t="s">
        <v>416</v>
      </c>
      <c r="M247" s="30" t="s">
        <v>417</v>
      </c>
      <c r="N247" s="30" t="s">
        <v>1267</v>
      </c>
      <c r="O247" s="30" t="s">
        <v>27</v>
      </c>
      <c r="P247" s="30" t="s">
        <v>735</v>
      </c>
      <c r="Q247" s="30" t="s">
        <v>1268</v>
      </c>
      <c r="R247" s="30" t="s">
        <v>837</v>
      </c>
      <c r="S247" s="30" t="s">
        <v>27</v>
      </c>
      <c r="T247" s="30" t="s">
        <v>27</v>
      </c>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row>
    <row r="248" spans="1:52" s="36" customFormat="1" ht="12" customHeight="1">
      <c r="A248" s="28" t="s">
        <v>1269</v>
      </c>
      <c r="B248" s="28" t="s">
        <v>418</v>
      </c>
      <c r="C248" s="28" t="s">
        <v>46</v>
      </c>
      <c r="D248" s="29" t="s">
        <v>53</v>
      </c>
      <c r="E248" s="29" t="s">
        <v>63</v>
      </c>
      <c r="F248" s="59">
        <v>30005</v>
      </c>
      <c r="G248" s="30" t="s">
        <v>419</v>
      </c>
      <c r="H248" s="78" t="s">
        <v>1111</v>
      </c>
      <c r="I248" s="30"/>
      <c r="J248" s="96">
        <v>297</v>
      </c>
      <c r="K248" s="67" t="s">
        <v>1078</v>
      </c>
      <c r="L248" s="30" t="s">
        <v>257</v>
      </c>
      <c r="M248" s="30" t="s">
        <v>420</v>
      </c>
      <c r="N248" s="30" t="s">
        <v>27</v>
      </c>
      <c r="O248" s="30" t="s">
        <v>1270</v>
      </c>
      <c r="P248" s="30" t="s">
        <v>741</v>
      </c>
      <c r="Q248" s="30" t="s">
        <v>1271</v>
      </c>
      <c r="R248" s="30" t="s">
        <v>837</v>
      </c>
      <c r="S248" s="30" t="s">
        <v>27</v>
      </c>
      <c r="T248" s="30" t="s">
        <v>27</v>
      </c>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row>
    <row r="249" spans="1:52" s="36" customFormat="1" ht="12" customHeight="1">
      <c r="A249" s="28" t="s">
        <v>1269</v>
      </c>
      <c r="B249" s="28" t="s">
        <v>418</v>
      </c>
      <c r="C249" s="28" t="s">
        <v>46</v>
      </c>
      <c r="D249" s="29" t="s">
        <v>53</v>
      </c>
      <c r="E249" s="29" t="s">
        <v>63</v>
      </c>
      <c r="F249" s="59">
        <v>30005</v>
      </c>
      <c r="G249" s="30" t="s">
        <v>419</v>
      </c>
      <c r="H249" s="78" t="s">
        <v>1111</v>
      </c>
      <c r="I249" s="30"/>
      <c r="J249" s="96">
        <v>297</v>
      </c>
      <c r="K249" s="67" t="s">
        <v>1078</v>
      </c>
      <c r="L249" s="30" t="s">
        <v>257</v>
      </c>
      <c r="M249" s="30" t="s">
        <v>421</v>
      </c>
      <c r="N249" s="30" t="s">
        <v>1272</v>
      </c>
      <c r="O249" s="30" t="s">
        <v>27</v>
      </c>
      <c r="P249" s="30" t="s">
        <v>34</v>
      </c>
      <c r="Q249" s="30" t="s">
        <v>1273</v>
      </c>
      <c r="R249" s="30" t="s">
        <v>837</v>
      </c>
      <c r="S249" s="30" t="s">
        <v>27</v>
      </c>
      <c r="T249" s="30" t="s">
        <v>27</v>
      </c>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row>
    <row r="250" spans="1:52" s="36" customFormat="1" ht="12" customHeight="1">
      <c r="A250" s="28" t="s">
        <v>1269</v>
      </c>
      <c r="B250" s="28" t="s">
        <v>418</v>
      </c>
      <c r="C250" s="28" t="s">
        <v>46</v>
      </c>
      <c r="D250" s="29" t="s">
        <v>53</v>
      </c>
      <c r="E250" s="29" t="s">
        <v>63</v>
      </c>
      <c r="F250" s="59">
        <v>30005</v>
      </c>
      <c r="G250" s="30" t="s">
        <v>419</v>
      </c>
      <c r="H250" s="78" t="s">
        <v>1111</v>
      </c>
      <c r="I250" s="30"/>
      <c r="J250" s="96">
        <v>297</v>
      </c>
      <c r="K250" s="67" t="s">
        <v>1078</v>
      </c>
      <c r="L250" s="30" t="s">
        <v>257</v>
      </c>
      <c r="M250" s="30" t="s">
        <v>422</v>
      </c>
      <c r="N250" s="30" t="s">
        <v>1274</v>
      </c>
      <c r="O250" s="30" t="s">
        <v>27</v>
      </c>
      <c r="P250" s="30" t="s">
        <v>686</v>
      </c>
      <c r="Q250" s="30" t="s">
        <v>1275</v>
      </c>
      <c r="R250" s="30" t="s">
        <v>837</v>
      </c>
      <c r="S250" s="30" t="s">
        <v>27</v>
      </c>
      <c r="T250" s="30" t="s">
        <v>27</v>
      </c>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row>
    <row r="251" spans="1:52" s="36" customFormat="1" ht="12" customHeight="1">
      <c r="A251" s="28" t="s">
        <v>1269</v>
      </c>
      <c r="B251" s="28" t="s">
        <v>418</v>
      </c>
      <c r="C251" s="28" t="s">
        <v>46</v>
      </c>
      <c r="D251" s="29" t="s">
        <v>53</v>
      </c>
      <c r="E251" s="29" t="s">
        <v>63</v>
      </c>
      <c r="F251" s="59">
        <v>30005</v>
      </c>
      <c r="G251" s="30" t="s">
        <v>419</v>
      </c>
      <c r="H251" s="78" t="s">
        <v>1111</v>
      </c>
      <c r="I251" s="30"/>
      <c r="J251" s="96">
        <v>297</v>
      </c>
      <c r="K251" s="67" t="s">
        <v>1078</v>
      </c>
      <c r="L251" s="30" t="s">
        <v>257</v>
      </c>
      <c r="M251" s="30" t="s">
        <v>423</v>
      </c>
      <c r="N251" s="30" t="s">
        <v>1276</v>
      </c>
      <c r="O251" s="30" t="s">
        <v>27</v>
      </c>
      <c r="P251" s="30" t="s">
        <v>742</v>
      </c>
      <c r="Q251" s="30" t="s">
        <v>1277</v>
      </c>
      <c r="R251" s="30" t="s">
        <v>837</v>
      </c>
      <c r="S251" s="30" t="s">
        <v>27</v>
      </c>
      <c r="T251" s="30" t="s">
        <v>27</v>
      </c>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row>
    <row r="252" spans="1:52" s="36" customFormat="1" ht="12" customHeight="1">
      <c r="A252" s="61" t="s">
        <v>1269</v>
      </c>
      <c r="B252" s="61" t="s">
        <v>418</v>
      </c>
      <c r="C252" s="61" t="s">
        <v>46</v>
      </c>
      <c r="D252" s="62" t="s">
        <v>62</v>
      </c>
      <c r="E252" s="62" t="s">
        <v>67</v>
      </c>
      <c r="F252" s="63">
        <v>30011</v>
      </c>
      <c r="G252" s="64" t="s">
        <v>424</v>
      </c>
      <c r="H252" s="79" t="s">
        <v>1072</v>
      </c>
      <c r="I252" s="64" t="s">
        <v>61</v>
      </c>
      <c r="J252" s="97">
        <v>104</v>
      </c>
      <c r="K252" s="77" t="s">
        <v>1278</v>
      </c>
      <c r="L252" s="64" t="s">
        <v>425</v>
      </c>
      <c r="M252" s="64" t="s">
        <v>426</v>
      </c>
      <c r="N252" s="64" t="s">
        <v>27</v>
      </c>
      <c r="O252" s="64" t="s">
        <v>27</v>
      </c>
      <c r="P252" s="64" t="s">
        <v>809</v>
      </c>
      <c r="Q252" s="64" t="s">
        <v>27</v>
      </c>
      <c r="R252" s="64" t="s">
        <v>837</v>
      </c>
      <c r="S252" s="64" t="s">
        <v>27</v>
      </c>
      <c r="T252" s="64" t="s">
        <v>27</v>
      </c>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row>
    <row r="253" spans="1:52" s="36" customFormat="1" ht="12" customHeight="1">
      <c r="A253" s="28" t="s">
        <v>1269</v>
      </c>
      <c r="B253" s="28" t="s">
        <v>418</v>
      </c>
      <c r="C253" s="28" t="s">
        <v>46</v>
      </c>
      <c r="D253" s="29" t="s">
        <v>57</v>
      </c>
      <c r="E253" s="29" t="s">
        <v>60</v>
      </c>
      <c r="F253" s="59">
        <v>30013</v>
      </c>
      <c r="G253" s="30" t="s">
        <v>427</v>
      </c>
      <c r="H253" s="78" t="s">
        <v>1279</v>
      </c>
      <c r="I253" s="30"/>
      <c r="J253" s="96">
        <v>106</v>
      </c>
      <c r="K253" s="67" t="s">
        <v>1280</v>
      </c>
      <c r="L253" s="30" t="s">
        <v>428</v>
      </c>
      <c r="M253" s="30" t="s">
        <v>429</v>
      </c>
      <c r="N253" s="30" t="s">
        <v>27</v>
      </c>
      <c r="O253" s="30" t="s">
        <v>27</v>
      </c>
      <c r="P253" s="30" t="s">
        <v>598</v>
      </c>
      <c r="Q253" s="30" t="s">
        <v>27</v>
      </c>
      <c r="R253" s="30" t="s">
        <v>837</v>
      </c>
      <c r="S253" s="30" t="s">
        <v>27</v>
      </c>
      <c r="T253" s="30" t="s">
        <v>27</v>
      </c>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row>
    <row r="254" spans="1:52" s="36" customFormat="1" ht="12" customHeight="1">
      <c r="A254" s="61" t="s">
        <v>1269</v>
      </c>
      <c r="B254" s="61" t="s">
        <v>418</v>
      </c>
      <c r="C254" s="61" t="s">
        <v>46</v>
      </c>
      <c r="D254" s="62" t="s">
        <v>57</v>
      </c>
      <c r="E254" s="62" t="s">
        <v>60</v>
      </c>
      <c r="F254" s="63">
        <v>30013</v>
      </c>
      <c r="G254" s="64" t="s">
        <v>427</v>
      </c>
      <c r="H254" s="79" t="s">
        <v>1072</v>
      </c>
      <c r="I254" s="64" t="s">
        <v>61</v>
      </c>
      <c r="J254" s="97">
        <v>106</v>
      </c>
      <c r="K254" s="77" t="s">
        <v>1280</v>
      </c>
      <c r="L254" s="64" t="s">
        <v>428</v>
      </c>
      <c r="M254" s="64" t="s">
        <v>58</v>
      </c>
      <c r="N254" s="64" t="s">
        <v>27</v>
      </c>
      <c r="O254" s="64" t="s">
        <v>27</v>
      </c>
      <c r="P254" s="64" t="s">
        <v>598</v>
      </c>
      <c r="Q254" s="64" t="s">
        <v>27</v>
      </c>
      <c r="R254" s="64" t="s">
        <v>837</v>
      </c>
      <c r="S254" s="64" t="s">
        <v>27</v>
      </c>
      <c r="T254" s="64" t="s">
        <v>27</v>
      </c>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row>
    <row r="255" spans="1:52" s="36" customFormat="1" ht="12" customHeight="1">
      <c r="A255" s="61" t="s">
        <v>1269</v>
      </c>
      <c r="B255" s="61" t="s">
        <v>418</v>
      </c>
      <c r="C255" s="61" t="s">
        <v>227</v>
      </c>
      <c r="D255" s="62" t="s">
        <v>49</v>
      </c>
      <c r="E255" s="62"/>
      <c r="F255" s="63">
        <v>30016</v>
      </c>
      <c r="G255" s="64" t="s">
        <v>430</v>
      </c>
      <c r="H255" s="79" t="s">
        <v>1072</v>
      </c>
      <c r="I255" s="64" t="s">
        <v>61</v>
      </c>
      <c r="J255" s="97">
        <v>109</v>
      </c>
      <c r="K255" s="77" t="s">
        <v>1281</v>
      </c>
      <c r="L255" s="64" t="s">
        <v>431</v>
      </c>
      <c r="M255" s="64" t="s">
        <v>58</v>
      </c>
      <c r="N255" s="64" t="s">
        <v>27</v>
      </c>
      <c r="O255" s="64" t="s">
        <v>27</v>
      </c>
      <c r="P255" s="64" t="s">
        <v>598</v>
      </c>
      <c r="Q255" s="64" t="s">
        <v>27</v>
      </c>
      <c r="R255" s="64" t="s">
        <v>837</v>
      </c>
      <c r="S255" s="64" t="s">
        <v>27</v>
      </c>
      <c r="T255" s="64" t="s">
        <v>27</v>
      </c>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row>
    <row r="256" spans="1:52" s="36" customFormat="1" ht="12" customHeight="1">
      <c r="A256" s="28" t="s">
        <v>1269</v>
      </c>
      <c r="B256" s="28" t="s">
        <v>418</v>
      </c>
      <c r="C256" s="28" t="s">
        <v>227</v>
      </c>
      <c r="D256" s="29" t="s">
        <v>49</v>
      </c>
      <c r="E256" s="29"/>
      <c r="F256" s="59">
        <v>30016</v>
      </c>
      <c r="G256" s="30" t="s">
        <v>430</v>
      </c>
      <c r="H256" s="78" t="s">
        <v>1111</v>
      </c>
      <c r="I256" s="30"/>
      <c r="J256" s="96">
        <v>109</v>
      </c>
      <c r="K256" s="67" t="s">
        <v>1281</v>
      </c>
      <c r="L256" s="30" t="s">
        <v>431</v>
      </c>
      <c r="M256" s="30" t="s">
        <v>432</v>
      </c>
      <c r="N256" s="30" t="s">
        <v>27</v>
      </c>
      <c r="O256" s="30" t="s">
        <v>27</v>
      </c>
      <c r="P256" s="30" t="s">
        <v>744</v>
      </c>
      <c r="Q256" s="30" t="s">
        <v>27</v>
      </c>
      <c r="R256" s="30" t="s">
        <v>837</v>
      </c>
      <c r="S256" s="30" t="s">
        <v>27</v>
      </c>
      <c r="T256" s="30" t="s">
        <v>27</v>
      </c>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row>
    <row r="257" spans="1:52" s="36" customFormat="1" ht="12" customHeight="1">
      <c r="A257" s="28" t="s">
        <v>1269</v>
      </c>
      <c r="B257" s="28" t="s">
        <v>418</v>
      </c>
      <c r="C257" s="28" t="s">
        <v>227</v>
      </c>
      <c r="D257" s="29" t="s">
        <v>49</v>
      </c>
      <c r="E257" s="29"/>
      <c r="F257" s="59">
        <v>30016</v>
      </c>
      <c r="G257" s="30" t="s">
        <v>430</v>
      </c>
      <c r="H257" s="78" t="s">
        <v>1111</v>
      </c>
      <c r="I257" s="30"/>
      <c r="J257" s="96">
        <v>109</v>
      </c>
      <c r="K257" s="67" t="s">
        <v>1281</v>
      </c>
      <c r="L257" s="30" t="s">
        <v>431</v>
      </c>
      <c r="M257" s="30" t="s">
        <v>433</v>
      </c>
      <c r="N257" s="30" t="s">
        <v>1282</v>
      </c>
      <c r="O257" s="30" t="s">
        <v>1283</v>
      </c>
      <c r="P257" s="30" t="s">
        <v>718</v>
      </c>
      <c r="Q257" s="30" t="s">
        <v>1284</v>
      </c>
      <c r="R257" s="30" t="s">
        <v>837</v>
      </c>
      <c r="S257" s="30" t="s">
        <v>27</v>
      </c>
      <c r="T257" s="30" t="s">
        <v>27</v>
      </c>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row>
    <row r="258" spans="1:52" s="36" customFormat="1" ht="12" customHeight="1">
      <c r="A258" s="28" t="s">
        <v>1269</v>
      </c>
      <c r="B258" s="28" t="s">
        <v>418</v>
      </c>
      <c r="C258" s="28" t="s">
        <v>227</v>
      </c>
      <c r="D258" s="29" t="s">
        <v>49</v>
      </c>
      <c r="E258" s="29"/>
      <c r="F258" s="59">
        <v>30017</v>
      </c>
      <c r="G258" s="30" t="s">
        <v>434</v>
      </c>
      <c r="H258" s="78" t="s">
        <v>1111</v>
      </c>
      <c r="I258" s="30"/>
      <c r="J258" s="96">
        <v>110</v>
      </c>
      <c r="K258" s="67" t="s">
        <v>1285</v>
      </c>
      <c r="L258" s="30" t="s">
        <v>435</v>
      </c>
      <c r="M258" s="30" t="s">
        <v>436</v>
      </c>
      <c r="N258" s="30" t="s">
        <v>27</v>
      </c>
      <c r="O258" s="30" t="s">
        <v>27</v>
      </c>
      <c r="P258" s="30" t="s">
        <v>598</v>
      </c>
      <c r="Q258" s="30" t="s">
        <v>27</v>
      </c>
      <c r="R258" s="30" t="s">
        <v>837</v>
      </c>
      <c r="S258" s="30" t="s">
        <v>27</v>
      </c>
      <c r="T258" s="30" t="s">
        <v>27</v>
      </c>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row>
    <row r="259" spans="1:52" s="36" customFormat="1" ht="12" customHeight="1">
      <c r="A259" s="28" t="s">
        <v>1269</v>
      </c>
      <c r="B259" s="28" t="s">
        <v>418</v>
      </c>
      <c r="C259" s="28" t="s">
        <v>227</v>
      </c>
      <c r="D259" s="29" t="s">
        <v>49</v>
      </c>
      <c r="E259" s="29"/>
      <c r="F259" s="59">
        <v>30017</v>
      </c>
      <c r="G259" s="30" t="s">
        <v>434</v>
      </c>
      <c r="H259" s="78" t="s">
        <v>1111</v>
      </c>
      <c r="I259" s="30"/>
      <c r="J259" s="96">
        <v>110</v>
      </c>
      <c r="K259" s="67" t="s">
        <v>1285</v>
      </c>
      <c r="L259" s="30" t="s">
        <v>435</v>
      </c>
      <c r="M259" s="30" t="s">
        <v>58</v>
      </c>
      <c r="N259" s="30" t="s">
        <v>27</v>
      </c>
      <c r="O259" s="30" t="s">
        <v>27</v>
      </c>
      <c r="P259" s="30" t="s">
        <v>598</v>
      </c>
      <c r="Q259" s="30" t="s">
        <v>27</v>
      </c>
      <c r="R259" s="30" t="s">
        <v>837</v>
      </c>
      <c r="S259" s="30" t="s">
        <v>27</v>
      </c>
      <c r="T259" s="30" t="s">
        <v>27</v>
      </c>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row>
    <row r="260" spans="1:52" s="36" customFormat="1" ht="12" customHeight="1">
      <c r="A260" s="28" t="s">
        <v>1269</v>
      </c>
      <c r="B260" s="28" t="s">
        <v>418</v>
      </c>
      <c r="C260" s="28" t="s">
        <v>227</v>
      </c>
      <c r="D260" s="29" t="s">
        <v>49</v>
      </c>
      <c r="E260" s="29"/>
      <c r="F260" s="59">
        <v>30017</v>
      </c>
      <c r="G260" s="30" t="s">
        <v>434</v>
      </c>
      <c r="H260" s="78" t="s">
        <v>1111</v>
      </c>
      <c r="I260" s="30"/>
      <c r="J260" s="96">
        <v>110</v>
      </c>
      <c r="K260" s="67" t="s">
        <v>1285</v>
      </c>
      <c r="L260" s="30" t="s">
        <v>435</v>
      </c>
      <c r="M260" s="30" t="s">
        <v>437</v>
      </c>
      <c r="N260" s="30" t="s">
        <v>1286</v>
      </c>
      <c r="O260" s="30" t="s">
        <v>27</v>
      </c>
      <c r="P260" s="30" t="s">
        <v>747</v>
      </c>
      <c r="Q260" s="30" t="s">
        <v>1287</v>
      </c>
      <c r="R260" s="30" t="s">
        <v>837</v>
      </c>
      <c r="S260" s="30" t="s">
        <v>27</v>
      </c>
      <c r="T260" s="30" t="s">
        <v>27</v>
      </c>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row>
    <row r="261" spans="1:52" s="36" customFormat="1" ht="12" customHeight="1">
      <c r="A261" s="61" t="s">
        <v>1269</v>
      </c>
      <c r="B261" s="61" t="s">
        <v>418</v>
      </c>
      <c r="C261" s="61" t="s">
        <v>46</v>
      </c>
      <c r="D261" s="62" t="s">
        <v>53</v>
      </c>
      <c r="E261" s="62" t="s">
        <v>1187</v>
      </c>
      <c r="F261" s="63">
        <v>30018</v>
      </c>
      <c r="G261" s="64" t="s">
        <v>438</v>
      </c>
      <c r="H261" s="79" t="s">
        <v>1279</v>
      </c>
      <c r="I261" s="64" t="s">
        <v>959</v>
      </c>
      <c r="J261" s="97">
        <v>111</v>
      </c>
      <c r="K261" s="77" t="s">
        <v>1288</v>
      </c>
      <c r="L261" s="64" t="s">
        <v>439</v>
      </c>
      <c r="M261" s="64" t="s">
        <v>440</v>
      </c>
      <c r="N261" s="64" t="s">
        <v>27</v>
      </c>
      <c r="O261" s="64" t="s">
        <v>27</v>
      </c>
      <c r="P261" s="64" t="s">
        <v>598</v>
      </c>
      <c r="Q261" s="64" t="s">
        <v>27</v>
      </c>
      <c r="R261" s="64" t="s">
        <v>837</v>
      </c>
      <c r="S261" s="64" t="s">
        <v>27</v>
      </c>
      <c r="T261" s="64" t="s">
        <v>27</v>
      </c>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row>
    <row r="262" spans="1:52" s="36" customFormat="1" ht="12" customHeight="1">
      <c r="A262" s="61" t="s">
        <v>1269</v>
      </c>
      <c r="B262" s="61" t="s">
        <v>418</v>
      </c>
      <c r="C262" s="61" t="s">
        <v>46</v>
      </c>
      <c r="D262" s="62" t="s">
        <v>53</v>
      </c>
      <c r="E262" s="62" t="s">
        <v>1187</v>
      </c>
      <c r="F262" s="63">
        <v>30018</v>
      </c>
      <c r="G262" s="64" t="s">
        <v>438</v>
      </c>
      <c r="H262" s="79" t="s">
        <v>1279</v>
      </c>
      <c r="I262" s="64" t="s">
        <v>959</v>
      </c>
      <c r="J262" s="97">
        <v>111</v>
      </c>
      <c r="K262" s="77" t="s">
        <v>1288</v>
      </c>
      <c r="L262" s="64" t="s">
        <v>439</v>
      </c>
      <c r="M262" s="64" t="s">
        <v>441</v>
      </c>
      <c r="N262" s="64" t="s">
        <v>27</v>
      </c>
      <c r="O262" s="64" t="s">
        <v>27</v>
      </c>
      <c r="P262" s="64" t="s">
        <v>596</v>
      </c>
      <c r="Q262" s="64" t="s">
        <v>27</v>
      </c>
      <c r="R262" s="64" t="s">
        <v>837</v>
      </c>
      <c r="S262" s="64" t="s">
        <v>27</v>
      </c>
      <c r="T262" s="64" t="s">
        <v>27</v>
      </c>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row>
    <row r="263" spans="1:52" s="36" customFormat="1" ht="12" customHeight="1">
      <c r="A263" s="61" t="s">
        <v>1269</v>
      </c>
      <c r="B263" s="61" t="s">
        <v>418</v>
      </c>
      <c r="C263" s="61" t="s">
        <v>46</v>
      </c>
      <c r="D263" s="62" t="s">
        <v>53</v>
      </c>
      <c r="E263" s="62" t="s">
        <v>1187</v>
      </c>
      <c r="F263" s="63">
        <v>30018</v>
      </c>
      <c r="G263" s="64" t="s">
        <v>438</v>
      </c>
      <c r="H263" s="79" t="s">
        <v>1279</v>
      </c>
      <c r="I263" s="64" t="s">
        <v>959</v>
      </c>
      <c r="J263" s="97">
        <v>111</v>
      </c>
      <c r="K263" s="77" t="s">
        <v>1288</v>
      </c>
      <c r="L263" s="64" t="s">
        <v>439</v>
      </c>
      <c r="M263" s="64" t="s">
        <v>442</v>
      </c>
      <c r="N263" s="64" t="s">
        <v>27</v>
      </c>
      <c r="O263" s="64" t="s">
        <v>27</v>
      </c>
      <c r="P263" s="64" t="s">
        <v>596</v>
      </c>
      <c r="Q263" s="64" t="s">
        <v>27</v>
      </c>
      <c r="R263" s="64" t="s">
        <v>837</v>
      </c>
      <c r="S263" s="64" t="s">
        <v>27</v>
      </c>
      <c r="T263" s="64" t="s">
        <v>27</v>
      </c>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row>
    <row r="264" spans="1:52" s="36" customFormat="1" ht="12" customHeight="1">
      <c r="A264" s="28" t="s">
        <v>1269</v>
      </c>
      <c r="B264" s="28" t="s">
        <v>418</v>
      </c>
      <c r="C264" s="28" t="s">
        <v>46</v>
      </c>
      <c r="D264" s="29" t="s">
        <v>66</v>
      </c>
      <c r="E264" s="29" t="s">
        <v>1215</v>
      </c>
      <c r="F264" s="59">
        <v>30024</v>
      </c>
      <c r="G264" s="30" t="s">
        <v>443</v>
      </c>
      <c r="H264" s="78" t="s">
        <v>1162</v>
      </c>
      <c r="I264" s="30"/>
      <c r="J264" s="96">
        <v>117</v>
      </c>
      <c r="K264" s="67" t="s">
        <v>1289</v>
      </c>
      <c r="L264" s="30" t="s">
        <v>444</v>
      </c>
      <c r="M264" s="30" t="s">
        <v>445</v>
      </c>
      <c r="N264" s="30" t="s">
        <v>27</v>
      </c>
      <c r="O264" s="30" t="s">
        <v>27</v>
      </c>
      <c r="P264" s="30" t="s">
        <v>749</v>
      </c>
      <c r="Q264" s="30" t="s">
        <v>27</v>
      </c>
      <c r="R264" s="30" t="s">
        <v>837</v>
      </c>
      <c r="S264" s="30" t="s">
        <v>27</v>
      </c>
      <c r="T264" s="30" t="s">
        <v>27</v>
      </c>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row>
    <row r="265" spans="1:52" s="36" customFormat="1" ht="12" customHeight="1">
      <c r="A265" s="28" t="s">
        <v>1269</v>
      </c>
      <c r="B265" s="28" t="s">
        <v>418</v>
      </c>
      <c r="C265" s="28" t="s">
        <v>46</v>
      </c>
      <c r="D265" s="29" t="s">
        <v>66</v>
      </c>
      <c r="E265" s="29" t="s">
        <v>1215</v>
      </c>
      <c r="F265" s="59">
        <v>30024</v>
      </c>
      <c r="G265" s="30" t="s">
        <v>443</v>
      </c>
      <c r="H265" s="78" t="s">
        <v>1162</v>
      </c>
      <c r="I265" s="30"/>
      <c r="J265" s="96">
        <v>117</v>
      </c>
      <c r="K265" s="67" t="s">
        <v>1289</v>
      </c>
      <c r="L265" s="30" t="s">
        <v>444</v>
      </c>
      <c r="M265" s="30" t="s">
        <v>446</v>
      </c>
      <c r="N265" s="30" t="s">
        <v>1290</v>
      </c>
      <c r="O265" s="30" t="s">
        <v>27</v>
      </c>
      <c r="P265" s="30" t="s">
        <v>743</v>
      </c>
      <c r="Q265" s="30" t="s">
        <v>1291</v>
      </c>
      <c r="R265" s="30" t="s">
        <v>837</v>
      </c>
      <c r="S265" s="30" t="s">
        <v>27</v>
      </c>
      <c r="T265" s="30" t="s">
        <v>27</v>
      </c>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row>
    <row r="266" spans="1:52" s="36" customFormat="1" ht="12" customHeight="1">
      <c r="A266" s="28" t="s">
        <v>1269</v>
      </c>
      <c r="B266" s="28" t="s">
        <v>418</v>
      </c>
      <c r="C266" s="28" t="s">
        <v>46</v>
      </c>
      <c r="D266" s="29" t="s">
        <v>66</v>
      </c>
      <c r="E266" s="29" t="s">
        <v>1215</v>
      </c>
      <c r="F266" s="59">
        <v>30024</v>
      </c>
      <c r="G266" s="30" t="s">
        <v>443</v>
      </c>
      <c r="H266" s="78" t="s">
        <v>1162</v>
      </c>
      <c r="I266" s="30"/>
      <c r="J266" s="96">
        <v>117</v>
      </c>
      <c r="K266" s="67" t="s">
        <v>1289</v>
      </c>
      <c r="L266" s="30" t="s">
        <v>444</v>
      </c>
      <c r="M266" s="30" t="s">
        <v>447</v>
      </c>
      <c r="N266" s="30" t="s">
        <v>1292</v>
      </c>
      <c r="O266" s="30" t="s">
        <v>27</v>
      </c>
      <c r="P266" s="30" t="s">
        <v>750</v>
      </c>
      <c r="Q266" s="30" t="s">
        <v>1293</v>
      </c>
      <c r="R266" s="30" t="s">
        <v>837</v>
      </c>
      <c r="S266" s="30" t="s">
        <v>27</v>
      </c>
      <c r="T266" s="30" t="s">
        <v>27</v>
      </c>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row>
    <row r="267" spans="1:52" s="36" customFormat="1" ht="12" customHeight="1">
      <c r="A267" s="28" t="s">
        <v>1269</v>
      </c>
      <c r="B267" s="28" t="s">
        <v>418</v>
      </c>
      <c r="C267" s="28" t="s">
        <v>46</v>
      </c>
      <c r="D267" s="29" t="s">
        <v>66</v>
      </c>
      <c r="E267" s="29" t="s">
        <v>1215</v>
      </c>
      <c r="F267" s="59">
        <v>30024</v>
      </c>
      <c r="G267" s="30" t="s">
        <v>443</v>
      </c>
      <c r="H267" s="78" t="s">
        <v>1162</v>
      </c>
      <c r="I267" s="30"/>
      <c r="J267" s="96">
        <v>117</v>
      </c>
      <c r="K267" s="67" t="s">
        <v>1289</v>
      </c>
      <c r="L267" s="30" t="s">
        <v>444</v>
      </c>
      <c r="M267" s="30" t="s">
        <v>448</v>
      </c>
      <c r="N267" s="30" t="s">
        <v>1294</v>
      </c>
      <c r="O267" s="30" t="s">
        <v>27</v>
      </c>
      <c r="P267" s="30" t="s">
        <v>751</v>
      </c>
      <c r="Q267" s="30" t="s">
        <v>1295</v>
      </c>
      <c r="R267" s="30" t="s">
        <v>837</v>
      </c>
      <c r="S267" s="30" t="s">
        <v>27</v>
      </c>
      <c r="T267" s="30" t="s">
        <v>27</v>
      </c>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row>
    <row r="268" spans="1:52" s="36" customFormat="1" ht="12" customHeight="1">
      <c r="A268" s="61" t="s">
        <v>1269</v>
      </c>
      <c r="B268" s="61" t="s">
        <v>418</v>
      </c>
      <c r="C268" s="61" t="s">
        <v>46</v>
      </c>
      <c r="D268" s="62" t="s">
        <v>47</v>
      </c>
      <c r="E268" s="62" t="s">
        <v>60</v>
      </c>
      <c r="F268" s="63">
        <v>30025</v>
      </c>
      <c r="G268" s="64" t="s">
        <v>449</v>
      </c>
      <c r="H268" s="79" t="s">
        <v>870</v>
      </c>
      <c r="I268" s="64" t="s">
        <v>61</v>
      </c>
      <c r="J268" s="97">
        <v>118</v>
      </c>
      <c r="K268" s="77" t="s">
        <v>1296</v>
      </c>
      <c r="L268" s="64" t="s">
        <v>450</v>
      </c>
      <c r="M268" s="64" t="s">
        <v>58</v>
      </c>
      <c r="N268" s="64" t="s">
        <v>27</v>
      </c>
      <c r="O268" s="64" t="s">
        <v>27</v>
      </c>
      <c r="P268" s="64" t="s">
        <v>598</v>
      </c>
      <c r="Q268" s="64" t="s">
        <v>27</v>
      </c>
      <c r="R268" s="64" t="s">
        <v>837</v>
      </c>
      <c r="S268" s="64" t="s">
        <v>27</v>
      </c>
      <c r="T268" s="64" t="s">
        <v>27</v>
      </c>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row>
    <row r="269" spans="1:52" s="36" customFormat="1" ht="12" customHeight="1">
      <c r="A269" s="28" t="s">
        <v>1269</v>
      </c>
      <c r="B269" s="28" t="s">
        <v>418</v>
      </c>
      <c r="C269" s="28" t="s">
        <v>46</v>
      </c>
      <c r="D269" s="29" t="s">
        <v>47</v>
      </c>
      <c r="E269" s="29" t="s">
        <v>60</v>
      </c>
      <c r="F269" s="59">
        <v>30025</v>
      </c>
      <c r="G269" s="30" t="s">
        <v>449</v>
      </c>
      <c r="H269" s="78" t="s">
        <v>1279</v>
      </c>
      <c r="I269" s="30"/>
      <c r="J269" s="96">
        <v>118</v>
      </c>
      <c r="K269" s="67" t="s">
        <v>1296</v>
      </c>
      <c r="L269" s="30" t="s">
        <v>450</v>
      </c>
      <c r="M269" s="30" t="s">
        <v>451</v>
      </c>
      <c r="N269" s="30" t="s">
        <v>27</v>
      </c>
      <c r="O269" s="30" t="s">
        <v>27</v>
      </c>
      <c r="P269" s="30" t="s">
        <v>744</v>
      </c>
      <c r="Q269" s="30" t="s">
        <v>27</v>
      </c>
      <c r="R269" s="30" t="s">
        <v>837</v>
      </c>
      <c r="S269" s="30" t="s">
        <v>27</v>
      </c>
      <c r="T269" s="30" t="s">
        <v>27</v>
      </c>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row>
    <row r="270" spans="1:52" s="36" customFormat="1" ht="12" customHeight="1">
      <c r="A270" s="28" t="s">
        <v>1269</v>
      </c>
      <c r="B270" s="28" t="s">
        <v>418</v>
      </c>
      <c r="C270" s="28" t="s">
        <v>46</v>
      </c>
      <c r="D270" s="29" t="s">
        <v>47</v>
      </c>
      <c r="E270" s="29" t="s">
        <v>63</v>
      </c>
      <c r="F270" s="59">
        <v>30026</v>
      </c>
      <c r="G270" s="30" t="s">
        <v>452</v>
      </c>
      <c r="H270" s="78" t="s">
        <v>1162</v>
      </c>
      <c r="I270" s="30"/>
      <c r="J270" s="96">
        <v>119</v>
      </c>
      <c r="K270" s="67" t="s">
        <v>1278</v>
      </c>
      <c r="L270" s="30" t="s">
        <v>453</v>
      </c>
      <c r="M270" s="30" t="s">
        <v>454</v>
      </c>
      <c r="N270" s="30" t="s">
        <v>1297</v>
      </c>
      <c r="O270" s="30" t="s">
        <v>27</v>
      </c>
      <c r="P270" s="30" t="s">
        <v>664</v>
      </c>
      <c r="Q270" s="30" t="s">
        <v>1298</v>
      </c>
      <c r="R270" s="30" t="s">
        <v>837</v>
      </c>
      <c r="S270" s="30" t="s">
        <v>27</v>
      </c>
      <c r="T270" s="30" t="s">
        <v>27</v>
      </c>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row>
    <row r="271" spans="1:52" s="36" customFormat="1" ht="12" customHeight="1">
      <c r="A271" s="28" t="s">
        <v>1269</v>
      </c>
      <c r="B271" s="28" t="s">
        <v>418</v>
      </c>
      <c r="C271" s="28" t="s">
        <v>46</v>
      </c>
      <c r="D271" s="29" t="s">
        <v>47</v>
      </c>
      <c r="E271" s="29" t="s">
        <v>63</v>
      </c>
      <c r="F271" s="59">
        <v>30026</v>
      </c>
      <c r="G271" s="30" t="s">
        <v>452</v>
      </c>
      <c r="H271" s="78" t="s">
        <v>1162</v>
      </c>
      <c r="I271" s="30"/>
      <c r="J271" s="96">
        <v>119</v>
      </c>
      <c r="K271" s="67" t="s">
        <v>1278</v>
      </c>
      <c r="L271" s="30" t="s">
        <v>453</v>
      </c>
      <c r="M271" s="30" t="s">
        <v>426</v>
      </c>
      <c r="N271" s="30" t="s">
        <v>27</v>
      </c>
      <c r="O271" s="30" t="s">
        <v>27</v>
      </c>
      <c r="P271" s="30" t="s">
        <v>744</v>
      </c>
      <c r="Q271" s="30" t="s">
        <v>27</v>
      </c>
      <c r="R271" s="30" t="s">
        <v>837</v>
      </c>
      <c r="S271" s="30" t="s">
        <v>27</v>
      </c>
      <c r="T271" s="30" t="s">
        <v>27</v>
      </c>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row>
    <row r="272" spans="1:52" s="36" customFormat="1" ht="12" customHeight="1">
      <c r="A272" s="28" t="s">
        <v>1269</v>
      </c>
      <c r="B272" s="28" t="s">
        <v>418</v>
      </c>
      <c r="C272" s="28" t="s">
        <v>46</v>
      </c>
      <c r="D272" s="29" t="s">
        <v>47</v>
      </c>
      <c r="E272" s="29" t="s">
        <v>48</v>
      </c>
      <c r="F272" s="59">
        <v>30027</v>
      </c>
      <c r="G272" s="30" t="s">
        <v>455</v>
      </c>
      <c r="H272" s="78" t="s">
        <v>1279</v>
      </c>
      <c r="I272" s="30"/>
      <c r="J272" s="96">
        <v>120</v>
      </c>
      <c r="K272" s="67" t="s">
        <v>1280</v>
      </c>
      <c r="L272" s="30" t="s">
        <v>456</v>
      </c>
      <c r="M272" s="30" t="s">
        <v>457</v>
      </c>
      <c r="N272" s="30" t="s">
        <v>27</v>
      </c>
      <c r="O272" s="30" t="s">
        <v>27</v>
      </c>
      <c r="P272" s="30" t="s">
        <v>598</v>
      </c>
      <c r="Q272" s="30" t="s">
        <v>27</v>
      </c>
      <c r="R272" s="30" t="s">
        <v>837</v>
      </c>
      <c r="S272" s="30" t="s">
        <v>27</v>
      </c>
      <c r="T272" s="30" t="s">
        <v>27</v>
      </c>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row>
    <row r="273" spans="1:52" s="36" customFormat="1" ht="12" customHeight="1">
      <c r="A273" s="28" t="s">
        <v>1269</v>
      </c>
      <c r="B273" s="28" t="s">
        <v>418</v>
      </c>
      <c r="C273" s="28" t="s">
        <v>46</v>
      </c>
      <c r="D273" s="29" t="s">
        <v>365</v>
      </c>
      <c r="E273" s="29" t="s">
        <v>60</v>
      </c>
      <c r="F273" s="59">
        <v>30029</v>
      </c>
      <c r="G273" s="30" t="s">
        <v>458</v>
      </c>
      <c r="H273" s="78" t="s">
        <v>1279</v>
      </c>
      <c r="I273" s="30"/>
      <c r="J273" s="96">
        <v>122</v>
      </c>
      <c r="K273" s="67" t="s">
        <v>931</v>
      </c>
      <c r="L273" s="30" t="s">
        <v>25</v>
      </c>
      <c r="M273" s="30" t="s">
        <v>459</v>
      </c>
      <c r="N273" s="30" t="s">
        <v>27</v>
      </c>
      <c r="O273" s="30" t="s">
        <v>1299</v>
      </c>
      <c r="P273" s="30" t="s">
        <v>752</v>
      </c>
      <c r="Q273" s="30" t="s">
        <v>1300</v>
      </c>
      <c r="R273" s="30" t="s">
        <v>837</v>
      </c>
      <c r="S273" s="30" t="s">
        <v>27</v>
      </c>
      <c r="T273" s="30" t="s">
        <v>27</v>
      </c>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row>
    <row r="274" spans="1:52" s="36" customFormat="1" ht="12" customHeight="1">
      <c r="A274" s="28" t="s">
        <v>1269</v>
      </c>
      <c r="B274" s="28" t="s">
        <v>418</v>
      </c>
      <c r="C274" s="28" t="s">
        <v>46</v>
      </c>
      <c r="D274" s="29" t="s">
        <v>365</v>
      </c>
      <c r="E274" s="29" t="s">
        <v>60</v>
      </c>
      <c r="F274" s="59">
        <v>30029</v>
      </c>
      <c r="G274" s="30" t="s">
        <v>458</v>
      </c>
      <c r="H274" s="78" t="s">
        <v>1279</v>
      </c>
      <c r="I274" s="30"/>
      <c r="J274" s="96">
        <v>122</v>
      </c>
      <c r="K274" s="67" t="s">
        <v>931</v>
      </c>
      <c r="L274" s="30" t="s">
        <v>25</v>
      </c>
      <c r="M274" s="30" t="s">
        <v>460</v>
      </c>
      <c r="N274" s="30" t="s">
        <v>27</v>
      </c>
      <c r="O274" s="30" t="s">
        <v>27</v>
      </c>
      <c r="P274" s="30" t="s">
        <v>745</v>
      </c>
      <c r="Q274" s="30" t="s">
        <v>27</v>
      </c>
      <c r="R274" s="30" t="s">
        <v>837</v>
      </c>
      <c r="S274" s="30" t="s">
        <v>27</v>
      </c>
      <c r="T274" s="30" t="s">
        <v>27</v>
      </c>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row>
    <row r="275" spans="1:52" s="36" customFormat="1" ht="12" customHeight="1">
      <c r="A275" s="28" t="s">
        <v>1269</v>
      </c>
      <c r="B275" s="28" t="s">
        <v>418</v>
      </c>
      <c r="C275" s="28" t="s">
        <v>46</v>
      </c>
      <c r="D275" s="29" t="s">
        <v>365</v>
      </c>
      <c r="E275" s="29" t="s">
        <v>60</v>
      </c>
      <c r="F275" s="59">
        <v>30029</v>
      </c>
      <c r="G275" s="30" t="s">
        <v>458</v>
      </c>
      <c r="H275" s="78" t="s">
        <v>1279</v>
      </c>
      <c r="I275" s="30"/>
      <c r="J275" s="96">
        <v>122</v>
      </c>
      <c r="K275" s="67" t="s">
        <v>931</v>
      </c>
      <c r="L275" s="30" t="s">
        <v>25</v>
      </c>
      <c r="M275" s="30" t="s">
        <v>461</v>
      </c>
      <c r="N275" s="30" t="s">
        <v>27</v>
      </c>
      <c r="O275" s="30" t="s">
        <v>27</v>
      </c>
      <c r="P275" s="30" t="s">
        <v>745</v>
      </c>
      <c r="Q275" s="30" t="s">
        <v>27</v>
      </c>
      <c r="R275" s="30" t="s">
        <v>837</v>
      </c>
      <c r="S275" s="30" t="s">
        <v>27</v>
      </c>
      <c r="T275" s="30" t="s">
        <v>27</v>
      </c>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row>
    <row r="276" spans="1:52" s="36" customFormat="1" ht="12" customHeight="1">
      <c r="A276" s="28" t="s">
        <v>1269</v>
      </c>
      <c r="B276" s="28" t="s">
        <v>418</v>
      </c>
      <c r="C276" s="28" t="s">
        <v>46</v>
      </c>
      <c r="D276" s="29" t="s">
        <v>365</v>
      </c>
      <c r="E276" s="29" t="s">
        <v>60</v>
      </c>
      <c r="F276" s="59">
        <v>30029</v>
      </c>
      <c r="G276" s="30" t="s">
        <v>458</v>
      </c>
      <c r="H276" s="78" t="s">
        <v>1279</v>
      </c>
      <c r="I276" s="30"/>
      <c r="J276" s="96">
        <v>122</v>
      </c>
      <c r="K276" s="67" t="s">
        <v>931</v>
      </c>
      <c r="L276" s="30" t="s">
        <v>25</v>
      </c>
      <c r="M276" s="30" t="s">
        <v>59</v>
      </c>
      <c r="N276" s="30" t="s">
        <v>27</v>
      </c>
      <c r="O276" s="30" t="s">
        <v>27</v>
      </c>
      <c r="P276" s="30" t="s">
        <v>599</v>
      </c>
      <c r="Q276" s="30" t="s">
        <v>27</v>
      </c>
      <c r="R276" s="30" t="s">
        <v>837</v>
      </c>
      <c r="S276" s="30" t="s">
        <v>27</v>
      </c>
      <c r="T276" s="30" t="s">
        <v>27</v>
      </c>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row>
    <row r="277" spans="1:52" s="36" customFormat="1" ht="12" customHeight="1">
      <c r="A277" s="28" t="s">
        <v>1269</v>
      </c>
      <c r="B277" s="28" t="s">
        <v>418</v>
      </c>
      <c r="C277" s="28" t="s">
        <v>46</v>
      </c>
      <c r="D277" s="29" t="s">
        <v>66</v>
      </c>
      <c r="E277" s="29" t="s">
        <v>67</v>
      </c>
      <c r="F277" s="59">
        <v>30030</v>
      </c>
      <c r="G277" s="30" t="s">
        <v>462</v>
      </c>
      <c r="H277" s="78" t="s">
        <v>1162</v>
      </c>
      <c r="I277" s="30"/>
      <c r="J277" s="96">
        <v>123</v>
      </c>
      <c r="K277" s="67" t="s">
        <v>1301</v>
      </c>
      <c r="L277" s="30" t="s">
        <v>463</v>
      </c>
      <c r="M277" s="30" t="s">
        <v>464</v>
      </c>
      <c r="N277" s="30" t="s">
        <v>27</v>
      </c>
      <c r="O277" s="30" t="s">
        <v>1302</v>
      </c>
      <c r="P277" s="30" t="s">
        <v>753</v>
      </c>
      <c r="Q277" s="30" t="s">
        <v>27</v>
      </c>
      <c r="R277" s="30" t="s">
        <v>837</v>
      </c>
      <c r="S277" s="30" t="s">
        <v>27</v>
      </c>
      <c r="T277" s="30" t="s">
        <v>27</v>
      </c>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row>
    <row r="278" spans="1:52" s="36" customFormat="1" ht="12" customHeight="1">
      <c r="A278" s="28" t="s">
        <v>1269</v>
      </c>
      <c r="B278" s="28" t="s">
        <v>418</v>
      </c>
      <c r="C278" s="28" t="s">
        <v>227</v>
      </c>
      <c r="D278" s="29" t="s">
        <v>49</v>
      </c>
      <c r="E278" s="29"/>
      <c r="F278" s="59">
        <v>30034</v>
      </c>
      <c r="G278" s="30" t="s">
        <v>465</v>
      </c>
      <c r="H278" s="78" t="s">
        <v>1111</v>
      </c>
      <c r="I278" s="30"/>
      <c r="J278" s="96">
        <v>127</v>
      </c>
      <c r="K278" s="67" t="s">
        <v>1285</v>
      </c>
      <c r="L278" s="30" t="s">
        <v>435</v>
      </c>
      <c r="M278" s="30" t="s">
        <v>436</v>
      </c>
      <c r="N278" s="30" t="s">
        <v>27</v>
      </c>
      <c r="O278" s="30" t="s">
        <v>27</v>
      </c>
      <c r="P278" s="30" t="s">
        <v>598</v>
      </c>
      <c r="Q278" s="30" t="s">
        <v>27</v>
      </c>
      <c r="R278" s="30" t="s">
        <v>837</v>
      </c>
      <c r="S278" s="30" t="s">
        <v>27</v>
      </c>
      <c r="T278" s="30" t="s">
        <v>27</v>
      </c>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row>
    <row r="279" spans="1:52" s="36" customFormat="1" ht="12" customHeight="1">
      <c r="A279" s="61" t="s">
        <v>1269</v>
      </c>
      <c r="B279" s="61" t="s">
        <v>418</v>
      </c>
      <c r="C279" s="61" t="s">
        <v>46</v>
      </c>
      <c r="D279" s="62" t="s">
        <v>66</v>
      </c>
      <c r="E279" s="62" t="s">
        <v>67</v>
      </c>
      <c r="F279" s="63">
        <v>30035</v>
      </c>
      <c r="G279" s="64" t="s">
        <v>466</v>
      </c>
      <c r="H279" s="79" t="s">
        <v>1162</v>
      </c>
      <c r="I279" s="64" t="s">
        <v>959</v>
      </c>
      <c r="J279" s="97">
        <v>128</v>
      </c>
      <c r="K279" s="77" t="s">
        <v>1288</v>
      </c>
      <c r="L279" s="64" t="s">
        <v>439</v>
      </c>
      <c r="M279" s="64" t="s">
        <v>467</v>
      </c>
      <c r="N279" s="64" t="s">
        <v>27</v>
      </c>
      <c r="O279" s="64" t="s">
        <v>27</v>
      </c>
      <c r="P279" s="64" t="s">
        <v>598</v>
      </c>
      <c r="Q279" s="64" t="s">
        <v>27</v>
      </c>
      <c r="R279" s="64" t="s">
        <v>837</v>
      </c>
      <c r="S279" s="64" t="s">
        <v>27</v>
      </c>
      <c r="T279" s="64" t="s">
        <v>27</v>
      </c>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row>
    <row r="280" spans="1:52" s="36" customFormat="1" ht="12" customHeight="1">
      <c r="A280" s="61" t="s">
        <v>1269</v>
      </c>
      <c r="B280" s="61" t="s">
        <v>418</v>
      </c>
      <c r="C280" s="61" t="s">
        <v>46</v>
      </c>
      <c r="D280" s="62" t="s">
        <v>66</v>
      </c>
      <c r="E280" s="62" t="s">
        <v>60</v>
      </c>
      <c r="F280" s="63">
        <v>30036</v>
      </c>
      <c r="G280" s="64" t="s">
        <v>1303</v>
      </c>
      <c r="H280" s="79" t="s">
        <v>870</v>
      </c>
      <c r="I280" s="64" t="s">
        <v>1304</v>
      </c>
      <c r="J280" s="97">
        <v>129</v>
      </c>
      <c r="K280" s="77" t="s">
        <v>1288</v>
      </c>
      <c r="L280" s="64" t="s">
        <v>439</v>
      </c>
      <c r="M280" s="64" t="s">
        <v>467</v>
      </c>
      <c r="N280" s="64" t="s">
        <v>27</v>
      </c>
      <c r="O280" s="64" t="s">
        <v>27</v>
      </c>
      <c r="P280" s="64" t="s">
        <v>598</v>
      </c>
      <c r="Q280" s="64" t="s">
        <v>27</v>
      </c>
      <c r="R280" s="64" t="s">
        <v>837</v>
      </c>
      <c r="S280" s="64" t="s">
        <v>27</v>
      </c>
      <c r="T280" s="64" t="s">
        <v>27</v>
      </c>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row>
    <row r="281" spans="1:52" s="36" customFormat="1" ht="12" customHeight="1">
      <c r="A281" s="28" t="s">
        <v>1269</v>
      </c>
      <c r="B281" s="28" t="s">
        <v>418</v>
      </c>
      <c r="C281" s="28" t="s">
        <v>46</v>
      </c>
      <c r="D281" s="29" t="s">
        <v>347</v>
      </c>
      <c r="E281" s="29" t="s">
        <v>60</v>
      </c>
      <c r="F281" s="59">
        <v>30043</v>
      </c>
      <c r="G281" s="30" t="s">
        <v>1305</v>
      </c>
      <c r="H281" s="78" t="s">
        <v>1306</v>
      </c>
      <c r="I281" s="30"/>
      <c r="J281" s="96">
        <v>130</v>
      </c>
      <c r="K281" s="67" t="s">
        <v>1289</v>
      </c>
      <c r="L281" s="30" t="s">
        <v>444</v>
      </c>
      <c r="M281" s="30" t="s">
        <v>468</v>
      </c>
      <c r="N281" s="30" t="s">
        <v>1307</v>
      </c>
      <c r="O281" s="30" t="s">
        <v>27</v>
      </c>
      <c r="P281" s="30" t="s">
        <v>686</v>
      </c>
      <c r="Q281" s="30" t="s">
        <v>1308</v>
      </c>
      <c r="R281" s="30" t="s">
        <v>837</v>
      </c>
      <c r="S281" s="30" t="s">
        <v>27</v>
      </c>
      <c r="T281" s="30" t="s">
        <v>27</v>
      </c>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row>
    <row r="282" spans="1:52" s="36" customFormat="1" ht="12" customHeight="1">
      <c r="A282" s="61" t="s">
        <v>1269</v>
      </c>
      <c r="B282" s="61" t="s">
        <v>418</v>
      </c>
      <c r="C282" s="61" t="s">
        <v>46</v>
      </c>
      <c r="D282" s="62" t="s">
        <v>347</v>
      </c>
      <c r="E282" s="62" t="s">
        <v>60</v>
      </c>
      <c r="F282" s="63">
        <v>30043</v>
      </c>
      <c r="G282" s="64" t="s">
        <v>1305</v>
      </c>
      <c r="H282" s="79" t="s">
        <v>870</v>
      </c>
      <c r="I282" s="64" t="s">
        <v>61</v>
      </c>
      <c r="J282" s="97">
        <v>130</v>
      </c>
      <c r="K282" s="77" t="s">
        <v>1289</v>
      </c>
      <c r="L282" s="64" t="s">
        <v>444</v>
      </c>
      <c r="M282" s="64" t="s">
        <v>446</v>
      </c>
      <c r="N282" s="64" t="s">
        <v>1309</v>
      </c>
      <c r="O282" s="64" t="s">
        <v>27</v>
      </c>
      <c r="P282" s="64" t="s">
        <v>743</v>
      </c>
      <c r="Q282" s="64" t="s">
        <v>1291</v>
      </c>
      <c r="R282" s="64" t="s">
        <v>837</v>
      </c>
      <c r="S282" s="64" t="s">
        <v>27</v>
      </c>
      <c r="T282" s="64" t="s">
        <v>27</v>
      </c>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row>
    <row r="283" spans="1:52" s="36" customFormat="1" ht="12" customHeight="1">
      <c r="A283" s="61" t="s">
        <v>1269</v>
      </c>
      <c r="B283" s="61" t="s">
        <v>418</v>
      </c>
      <c r="C283" s="61" t="s">
        <v>46</v>
      </c>
      <c r="D283" s="62" t="s">
        <v>347</v>
      </c>
      <c r="E283" s="62" t="s">
        <v>60</v>
      </c>
      <c r="F283" s="63">
        <v>30043</v>
      </c>
      <c r="G283" s="64" t="s">
        <v>1305</v>
      </c>
      <c r="H283" s="79" t="s">
        <v>870</v>
      </c>
      <c r="I283" s="64" t="s">
        <v>61</v>
      </c>
      <c r="J283" s="97">
        <v>130</v>
      </c>
      <c r="K283" s="77" t="s">
        <v>1289</v>
      </c>
      <c r="L283" s="64" t="s">
        <v>444</v>
      </c>
      <c r="M283" s="64" t="s">
        <v>469</v>
      </c>
      <c r="N283" s="64" t="s">
        <v>1310</v>
      </c>
      <c r="O283" s="64" t="s">
        <v>27</v>
      </c>
      <c r="P283" s="64" t="s">
        <v>743</v>
      </c>
      <c r="Q283" s="64" t="s">
        <v>1311</v>
      </c>
      <c r="R283" s="64" t="s">
        <v>837</v>
      </c>
      <c r="S283" s="64" t="s">
        <v>27</v>
      </c>
      <c r="T283" s="64" t="s">
        <v>27</v>
      </c>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row>
    <row r="284" spans="1:52" s="36" customFormat="1" ht="12" customHeight="1">
      <c r="A284" s="28" t="s">
        <v>1269</v>
      </c>
      <c r="B284" s="28" t="s">
        <v>418</v>
      </c>
      <c r="C284" s="28" t="s">
        <v>46</v>
      </c>
      <c r="D284" s="29" t="s">
        <v>56</v>
      </c>
      <c r="E284" s="29" t="s">
        <v>27</v>
      </c>
      <c r="F284" s="59">
        <v>30038</v>
      </c>
      <c r="G284" s="30" t="s">
        <v>470</v>
      </c>
      <c r="H284" s="78" t="s">
        <v>1191</v>
      </c>
      <c r="I284" s="30"/>
      <c r="J284" s="96">
        <v>131</v>
      </c>
      <c r="K284" s="67" t="s">
        <v>1296</v>
      </c>
      <c r="L284" s="30" t="s">
        <v>450</v>
      </c>
      <c r="M284" s="30" t="s">
        <v>471</v>
      </c>
      <c r="N284" s="30" t="s">
        <v>27</v>
      </c>
      <c r="O284" s="30" t="s">
        <v>27</v>
      </c>
      <c r="P284" s="30" t="s">
        <v>754</v>
      </c>
      <c r="Q284" s="30" t="s">
        <v>27</v>
      </c>
      <c r="R284" s="30" t="s">
        <v>837</v>
      </c>
      <c r="S284" s="30" t="s">
        <v>27</v>
      </c>
      <c r="T284" s="30" t="s">
        <v>27</v>
      </c>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row>
    <row r="285" spans="1:52" s="36" customFormat="1" ht="12" customHeight="1">
      <c r="A285" s="61" t="s">
        <v>1269</v>
      </c>
      <c r="B285" s="61" t="s">
        <v>418</v>
      </c>
      <c r="C285" s="61" t="s">
        <v>46</v>
      </c>
      <c r="D285" s="62" t="s">
        <v>47</v>
      </c>
      <c r="E285" s="62" t="s">
        <v>67</v>
      </c>
      <c r="F285" s="63">
        <v>30044</v>
      </c>
      <c r="G285" s="64" t="s">
        <v>472</v>
      </c>
      <c r="H285" s="79" t="s">
        <v>870</v>
      </c>
      <c r="I285" s="64" t="s">
        <v>61</v>
      </c>
      <c r="J285" s="97">
        <v>137</v>
      </c>
      <c r="K285" s="77" t="s">
        <v>1278</v>
      </c>
      <c r="L285" s="64" t="s">
        <v>425</v>
      </c>
      <c r="M285" s="64" t="s">
        <v>473</v>
      </c>
      <c r="N285" s="64" t="s">
        <v>27</v>
      </c>
      <c r="O285" s="64" t="s">
        <v>27</v>
      </c>
      <c r="P285" s="64" t="s">
        <v>744</v>
      </c>
      <c r="Q285" s="64" t="s">
        <v>27</v>
      </c>
      <c r="R285" s="64" t="s">
        <v>837</v>
      </c>
      <c r="S285" s="64" t="s">
        <v>27</v>
      </c>
      <c r="T285" s="64" t="s">
        <v>27</v>
      </c>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row>
    <row r="286" spans="1:52" s="36" customFormat="1" ht="12" customHeight="1">
      <c r="A286" s="61" t="s">
        <v>1269</v>
      </c>
      <c r="B286" s="61" t="s">
        <v>418</v>
      </c>
      <c r="C286" s="61" t="s">
        <v>46</v>
      </c>
      <c r="D286" s="62" t="s">
        <v>56</v>
      </c>
      <c r="E286" s="62" t="s">
        <v>27</v>
      </c>
      <c r="F286" s="63">
        <v>30068</v>
      </c>
      <c r="G286" s="64" t="s">
        <v>474</v>
      </c>
      <c r="H286" s="79" t="s">
        <v>870</v>
      </c>
      <c r="I286" s="64" t="s">
        <v>61</v>
      </c>
      <c r="J286" s="97">
        <v>161</v>
      </c>
      <c r="K286" s="77" t="s">
        <v>1312</v>
      </c>
      <c r="L286" s="64" t="s">
        <v>475</v>
      </c>
      <c r="M286" s="64" t="s">
        <v>476</v>
      </c>
      <c r="N286" s="64" t="s">
        <v>27</v>
      </c>
      <c r="O286" s="64" t="s">
        <v>1197</v>
      </c>
      <c r="P286" s="64" t="s">
        <v>755</v>
      </c>
      <c r="Q286" s="64" t="s">
        <v>27</v>
      </c>
      <c r="R286" s="64" t="s">
        <v>837</v>
      </c>
      <c r="S286" s="64" t="s">
        <v>27</v>
      </c>
      <c r="T286" s="64" t="s">
        <v>27</v>
      </c>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row>
    <row r="287" spans="1:52" s="36" customFormat="1" ht="12" customHeight="1">
      <c r="A287" s="61" t="s">
        <v>1269</v>
      </c>
      <c r="B287" s="61" t="s">
        <v>418</v>
      </c>
      <c r="C287" s="61" t="s">
        <v>46</v>
      </c>
      <c r="D287" s="62" t="s">
        <v>56</v>
      </c>
      <c r="E287" s="62" t="s">
        <v>27</v>
      </c>
      <c r="F287" s="63">
        <v>30068</v>
      </c>
      <c r="G287" s="64" t="s">
        <v>474</v>
      </c>
      <c r="H287" s="79" t="s">
        <v>870</v>
      </c>
      <c r="I287" s="64" t="s">
        <v>61</v>
      </c>
      <c r="J287" s="97">
        <v>161</v>
      </c>
      <c r="K287" s="77" t="s">
        <v>1312</v>
      </c>
      <c r="L287" s="64" t="s">
        <v>475</v>
      </c>
      <c r="M287" s="64" t="s">
        <v>477</v>
      </c>
      <c r="N287" s="64" t="s">
        <v>27</v>
      </c>
      <c r="O287" s="64" t="s">
        <v>1197</v>
      </c>
      <c r="P287" s="64" t="s">
        <v>755</v>
      </c>
      <c r="Q287" s="64" t="s">
        <v>27</v>
      </c>
      <c r="R287" s="64" t="s">
        <v>837</v>
      </c>
      <c r="S287" s="64" t="s">
        <v>27</v>
      </c>
      <c r="T287" s="64" t="s">
        <v>27</v>
      </c>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row>
    <row r="288" spans="1:52" s="36" customFormat="1" ht="12" customHeight="1">
      <c r="A288" s="28" t="s">
        <v>1269</v>
      </c>
      <c r="B288" s="28" t="s">
        <v>418</v>
      </c>
      <c r="C288" s="28" t="s">
        <v>137</v>
      </c>
      <c r="D288" s="29" t="s">
        <v>271</v>
      </c>
      <c r="E288" s="29" t="s">
        <v>54</v>
      </c>
      <c r="F288" s="59">
        <v>30079</v>
      </c>
      <c r="G288" s="30" t="s">
        <v>478</v>
      </c>
      <c r="H288" s="78" t="s">
        <v>1191</v>
      </c>
      <c r="I288" s="30"/>
      <c r="J288" s="96">
        <v>200</v>
      </c>
      <c r="K288" s="67" t="s">
        <v>1313</v>
      </c>
      <c r="L288" s="30" t="s">
        <v>479</v>
      </c>
      <c r="M288" s="30" t="s">
        <v>480</v>
      </c>
      <c r="N288" s="30" t="s">
        <v>1314</v>
      </c>
      <c r="O288" s="30" t="s">
        <v>27</v>
      </c>
      <c r="P288" s="30" t="s">
        <v>757</v>
      </c>
      <c r="Q288" s="30" t="s">
        <v>1315</v>
      </c>
      <c r="R288" s="30" t="s">
        <v>837</v>
      </c>
      <c r="S288" s="30" t="s">
        <v>27</v>
      </c>
      <c r="T288" s="30" t="s">
        <v>1316</v>
      </c>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row>
    <row r="289" spans="1:52" s="36" customFormat="1" ht="12" customHeight="1">
      <c r="A289" s="28" t="s">
        <v>1269</v>
      </c>
      <c r="B289" s="28" t="s">
        <v>418</v>
      </c>
      <c r="C289" s="28" t="s">
        <v>137</v>
      </c>
      <c r="D289" s="29" t="s">
        <v>271</v>
      </c>
      <c r="E289" s="29" t="s">
        <v>54</v>
      </c>
      <c r="F289" s="59">
        <v>30079</v>
      </c>
      <c r="G289" s="30" t="s">
        <v>478</v>
      </c>
      <c r="H289" s="78" t="s">
        <v>1191</v>
      </c>
      <c r="I289" s="30"/>
      <c r="J289" s="96">
        <v>200</v>
      </c>
      <c r="K289" s="67" t="s">
        <v>1313</v>
      </c>
      <c r="L289" s="30" t="s">
        <v>479</v>
      </c>
      <c r="M289" s="30" t="s">
        <v>481</v>
      </c>
      <c r="N289" s="30" t="s">
        <v>1317</v>
      </c>
      <c r="O289" s="30" t="s">
        <v>27</v>
      </c>
      <c r="P289" s="30" t="s">
        <v>747</v>
      </c>
      <c r="Q289" s="30" t="s">
        <v>1318</v>
      </c>
      <c r="R289" s="30" t="s">
        <v>837</v>
      </c>
      <c r="S289" s="30" t="s">
        <v>27</v>
      </c>
      <c r="T289" s="30" t="s">
        <v>27</v>
      </c>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row>
    <row r="290" spans="1:52" s="36" customFormat="1" ht="12" customHeight="1">
      <c r="A290" s="28" t="s">
        <v>1269</v>
      </c>
      <c r="B290" s="28" t="s">
        <v>418</v>
      </c>
      <c r="C290" s="28" t="s">
        <v>137</v>
      </c>
      <c r="D290" s="29" t="s">
        <v>271</v>
      </c>
      <c r="E290" s="29" t="s">
        <v>54</v>
      </c>
      <c r="F290" s="59">
        <v>30079</v>
      </c>
      <c r="G290" s="30" t="s">
        <v>478</v>
      </c>
      <c r="H290" s="78" t="s">
        <v>1260</v>
      </c>
      <c r="I290" s="30"/>
      <c r="J290" s="96">
        <v>193</v>
      </c>
      <c r="K290" s="67" t="s">
        <v>1288</v>
      </c>
      <c r="L290" s="30" t="s">
        <v>439</v>
      </c>
      <c r="M290" s="30" t="s">
        <v>482</v>
      </c>
      <c r="N290" s="30" t="s">
        <v>27</v>
      </c>
      <c r="O290" s="30" t="s">
        <v>1319</v>
      </c>
      <c r="P290" s="30" t="s">
        <v>756</v>
      </c>
      <c r="Q290" s="30" t="s">
        <v>1320</v>
      </c>
      <c r="R290" s="30" t="s">
        <v>837</v>
      </c>
      <c r="S290" s="30" t="s">
        <v>27</v>
      </c>
      <c r="T290" s="30" t="s">
        <v>27</v>
      </c>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row>
    <row r="291" spans="1:52" s="36" customFormat="1" ht="12" customHeight="1">
      <c r="A291" s="28" t="s">
        <v>1269</v>
      </c>
      <c r="B291" s="28" t="s">
        <v>418</v>
      </c>
      <c r="C291" s="28" t="s">
        <v>137</v>
      </c>
      <c r="D291" s="29" t="s">
        <v>271</v>
      </c>
      <c r="E291" s="29" t="s">
        <v>54</v>
      </c>
      <c r="F291" s="59">
        <v>30079</v>
      </c>
      <c r="G291" s="30" t="s">
        <v>478</v>
      </c>
      <c r="H291" s="78" t="s">
        <v>1191</v>
      </c>
      <c r="I291" s="30"/>
      <c r="J291" s="96">
        <v>207</v>
      </c>
      <c r="K291" s="67" t="s">
        <v>931</v>
      </c>
      <c r="L291" s="30" t="s">
        <v>25</v>
      </c>
      <c r="M291" s="30" t="s">
        <v>483</v>
      </c>
      <c r="N291" s="30" t="s">
        <v>1321</v>
      </c>
      <c r="O291" s="30" t="s">
        <v>27</v>
      </c>
      <c r="P291" s="30" t="s">
        <v>727</v>
      </c>
      <c r="Q291" s="30" t="s">
        <v>1322</v>
      </c>
      <c r="R291" s="30" t="s">
        <v>837</v>
      </c>
      <c r="S291" s="30" t="s">
        <v>27</v>
      </c>
      <c r="T291" s="30" t="s">
        <v>27</v>
      </c>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row>
    <row r="292" spans="1:52" s="36" customFormat="1" ht="12" customHeight="1">
      <c r="A292" s="28" t="s">
        <v>1269</v>
      </c>
      <c r="B292" s="28" t="s">
        <v>418</v>
      </c>
      <c r="C292" s="28" t="s">
        <v>137</v>
      </c>
      <c r="D292" s="29" t="s">
        <v>271</v>
      </c>
      <c r="E292" s="29" t="s">
        <v>54</v>
      </c>
      <c r="F292" s="59">
        <v>30079</v>
      </c>
      <c r="G292" s="30" t="s">
        <v>478</v>
      </c>
      <c r="H292" s="78" t="s">
        <v>1191</v>
      </c>
      <c r="I292" s="30"/>
      <c r="J292" s="96">
        <v>207</v>
      </c>
      <c r="K292" s="67" t="s">
        <v>931</v>
      </c>
      <c r="L292" s="30" t="s">
        <v>25</v>
      </c>
      <c r="M292" s="30" t="s">
        <v>484</v>
      </c>
      <c r="N292" s="30" t="s">
        <v>1323</v>
      </c>
      <c r="O292" s="30" t="s">
        <v>27</v>
      </c>
      <c r="P292" s="30" t="s">
        <v>758</v>
      </c>
      <c r="Q292" s="30" t="s">
        <v>1324</v>
      </c>
      <c r="R292" s="30" t="s">
        <v>837</v>
      </c>
      <c r="S292" s="30" t="s">
        <v>27</v>
      </c>
      <c r="T292" s="30" t="s">
        <v>27</v>
      </c>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row>
    <row r="293" spans="1:52" s="36" customFormat="1" ht="12" customHeight="1">
      <c r="A293" s="28" t="s">
        <v>1269</v>
      </c>
      <c r="B293" s="28" t="s">
        <v>418</v>
      </c>
      <c r="C293" s="28" t="s">
        <v>137</v>
      </c>
      <c r="D293" s="29" t="s">
        <v>271</v>
      </c>
      <c r="E293" s="29" t="s">
        <v>54</v>
      </c>
      <c r="F293" s="59">
        <v>30079</v>
      </c>
      <c r="G293" s="30" t="s">
        <v>478</v>
      </c>
      <c r="H293" s="78" t="s">
        <v>1260</v>
      </c>
      <c r="I293" s="30"/>
      <c r="J293" s="96">
        <v>208</v>
      </c>
      <c r="K293" s="67" t="s">
        <v>1301</v>
      </c>
      <c r="L293" s="30" t="s">
        <v>463</v>
      </c>
      <c r="M293" s="30" t="s">
        <v>485</v>
      </c>
      <c r="N293" s="30" t="s">
        <v>1197</v>
      </c>
      <c r="O293" s="30" t="s">
        <v>27</v>
      </c>
      <c r="P293" s="30" t="s">
        <v>598</v>
      </c>
      <c r="Q293" s="30" t="s">
        <v>1325</v>
      </c>
      <c r="R293" s="30" t="s">
        <v>837</v>
      </c>
      <c r="S293" s="30" t="s">
        <v>27</v>
      </c>
      <c r="T293" s="30" t="s">
        <v>1326</v>
      </c>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row>
    <row r="294" spans="1:52" s="36" customFormat="1" ht="12" customHeight="1">
      <c r="A294" s="28" t="s">
        <v>1269</v>
      </c>
      <c r="B294" s="28" t="s">
        <v>418</v>
      </c>
      <c r="C294" s="28" t="s">
        <v>137</v>
      </c>
      <c r="D294" s="29" t="s">
        <v>271</v>
      </c>
      <c r="E294" s="29" t="s">
        <v>54</v>
      </c>
      <c r="F294" s="59">
        <v>30080</v>
      </c>
      <c r="G294" s="30" t="s">
        <v>486</v>
      </c>
      <c r="H294" s="78" t="s">
        <v>1260</v>
      </c>
      <c r="I294" s="30"/>
      <c r="J294" s="96">
        <v>212</v>
      </c>
      <c r="K294" s="67" t="s">
        <v>1288</v>
      </c>
      <c r="L294" s="30" t="s">
        <v>439</v>
      </c>
      <c r="M294" s="30" t="s">
        <v>482</v>
      </c>
      <c r="N294" s="30" t="s">
        <v>27</v>
      </c>
      <c r="O294" s="30" t="s">
        <v>1319</v>
      </c>
      <c r="P294" s="30" t="s">
        <v>27</v>
      </c>
      <c r="Q294" s="30" t="s">
        <v>1327</v>
      </c>
      <c r="R294" s="30" t="s">
        <v>837</v>
      </c>
      <c r="S294" s="30" t="s">
        <v>27</v>
      </c>
      <c r="T294" s="30" t="s">
        <v>27</v>
      </c>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row>
    <row r="295" spans="1:52" s="36" customFormat="1" ht="12" customHeight="1">
      <c r="A295" s="28" t="s">
        <v>1269</v>
      </c>
      <c r="B295" s="28" t="s">
        <v>418</v>
      </c>
      <c r="C295" s="28" t="s">
        <v>227</v>
      </c>
      <c r="D295" s="29" t="s">
        <v>271</v>
      </c>
      <c r="E295" s="29" t="s">
        <v>48</v>
      </c>
      <c r="F295" s="59">
        <v>30081</v>
      </c>
      <c r="G295" s="30" t="s">
        <v>487</v>
      </c>
      <c r="H295" s="78" t="s">
        <v>1306</v>
      </c>
      <c r="I295" s="30"/>
      <c r="J295" s="96">
        <v>236</v>
      </c>
      <c r="K295" s="67" t="s">
        <v>1217</v>
      </c>
      <c r="L295" s="30" t="s">
        <v>367</v>
      </c>
      <c r="M295" s="30" t="s">
        <v>488</v>
      </c>
      <c r="N295" s="30" t="s">
        <v>1328</v>
      </c>
      <c r="O295" s="30" t="s">
        <v>1329</v>
      </c>
      <c r="P295" s="30" t="s">
        <v>759</v>
      </c>
      <c r="Q295" s="30" t="s">
        <v>1330</v>
      </c>
      <c r="R295" s="30" t="s">
        <v>837</v>
      </c>
      <c r="S295" s="30" t="s">
        <v>27</v>
      </c>
      <c r="T295" s="30" t="s">
        <v>27</v>
      </c>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row>
    <row r="296" spans="1:52" s="36" customFormat="1" ht="12" customHeight="1">
      <c r="A296" s="28" t="s">
        <v>1269</v>
      </c>
      <c r="B296" s="28" t="s">
        <v>418</v>
      </c>
      <c r="C296" s="28" t="s">
        <v>227</v>
      </c>
      <c r="D296" s="29" t="s">
        <v>64</v>
      </c>
      <c r="E296" s="29" t="s">
        <v>67</v>
      </c>
      <c r="F296" s="59">
        <v>30083</v>
      </c>
      <c r="G296" s="30" t="s">
        <v>489</v>
      </c>
      <c r="H296" s="78" t="s">
        <v>1306</v>
      </c>
      <c r="I296" s="30"/>
      <c r="J296" s="96">
        <v>238</v>
      </c>
      <c r="K296" s="67" t="s">
        <v>1217</v>
      </c>
      <c r="L296" s="30" t="s">
        <v>367</v>
      </c>
      <c r="M296" s="30" t="s">
        <v>490</v>
      </c>
      <c r="N296" s="30" t="s">
        <v>1331</v>
      </c>
      <c r="O296" s="30" t="s">
        <v>27</v>
      </c>
      <c r="P296" s="30" t="s">
        <v>760</v>
      </c>
      <c r="Q296" s="30" t="s">
        <v>1332</v>
      </c>
      <c r="R296" s="30" t="s">
        <v>837</v>
      </c>
      <c r="S296" s="30" t="s">
        <v>27</v>
      </c>
      <c r="T296" s="30" t="s">
        <v>27</v>
      </c>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row>
    <row r="297" spans="1:52" s="36" customFormat="1" ht="12" customHeight="1">
      <c r="A297" s="28" t="s">
        <v>1269</v>
      </c>
      <c r="B297" s="28" t="s">
        <v>418</v>
      </c>
      <c r="C297" s="28" t="s">
        <v>46</v>
      </c>
      <c r="D297" s="29" t="s">
        <v>57</v>
      </c>
      <c r="E297" s="29" t="s">
        <v>67</v>
      </c>
      <c r="F297" s="59">
        <v>30089</v>
      </c>
      <c r="G297" s="30" t="s">
        <v>491</v>
      </c>
      <c r="H297" s="78" t="s">
        <v>1188</v>
      </c>
      <c r="I297" s="30"/>
      <c r="J297" s="96">
        <v>244</v>
      </c>
      <c r="K297" s="67" t="s">
        <v>891</v>
      </c>
      <c r="L297" s="30" t="s">
        <v>492</v>
      </c>
      <c r="M297" s="30" t="s">
        <v>493</v>
      </c>
      <c r="N297" s="30" t="s">
        <v>1073</v>
      </c>
      <c r="O297" s="30" t="s">
        <v>1333</v>
      </c>
      <c r="P297" s="30" t="s">
        <v>761</v>
      </c>
      <c r="Q297" s="30" t="s">
        <v>1334</v>
      </c>
      <c r="R297" s="30" t="s">
        <v>837</v>
      </c>
      <c r="S297" s="30" t="s">
        <v>27</v>
      </c>
      <c r="T297" s="30" t="s">
        <v>27</v>
      </c>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row>
    <row r="298" spans="1:52" s="36" customFormat="1" ht="12" customHeight="1">
      <c r="A298" s="28" t="s">
        <v>1269</v>
      </c>
      <c r="B298" s="28" t="s">
        <v>418</v>
      </c>
      <c r="C298" s="28" t="s">
        <v>46</v>
      </c>
      <c r="D298" s="29" t="s">
        <v>53</v>
      </c>
      <c r="E298" s="29" t="s">
        <v>60</v>
      </c>
      <c r="F298" s="59">
        <v>30090</v>
      </c>
      <c r="G298" s="30" t="s">
        <v>494</v>
      </c>
      <c r="H298" s="78" t="s">
        <v>1306</v>
      </c>
      <c r="I298" s="30"/>
      <c r="J298" s="96">
        <v>245</v>
      </c>
      <c r="K298" s="67" t="s">
        <v>891</v>
      </c>
      <c r="L298" s="30" t="s">
        <v>101</v>
      </c>
      <c r="M298" s="30" t="s">
        <v>495</v>
      </c>
      <c r="N298" s="30" t="s">
        <v>1335</v>
      </c>
      <c r="O298" s="30" t="s">
        <v>1336</v>
      </c>
      <c r="P298" s="30" t="s">
        <v>762</v>
      </c>
      <c r="Q298" s="30" t="s">
        <v>1337</v>
      </c>
      <c r="R298" s="30" t="s">
        <v>837</v>
      </c>
      <c r="S298" s="30" t="s">
        <v>27</v>
      </c>
      <c r="T298" s="30" t="s">
        <v>27</v>
      </c>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row>
    <row r="299" spans="1:52" s="36" customFormat="1" ht="12" customHeight="1">
      <c r="A299" s="28" t="s">
        <v>1269</v>
      </c>
      <c r="B299" s="28" t="s">
        <v>418</v>
      </c>
      <c r="C299" s="28" t="s">
        <v>46</v>
      </c>
      <c r="D299" s="29" t="s">
        <v>57</v>
      </c>
      <c r="E299" s="29" t="s">
        <v>63</v>
      </c>
      <c r="F299" s="59">
        <v>30091</v>
      </c>
      <c r="G299" s="30" t="s">
        <v>496</v>
      </c>
      <c r="H299" s="78" t="s">
        <v>1091</v>
      </c>
      <c r="I299" s="30"/>
      <c r="J299" s="96">
        <v>246</v>
      </c>
      <c r="K299" s="67" t="s">
        <v>891</v>
      </c>
      <c r="L299" s="30" t="s">
        <v>492</v>
      </c>
      <c r="M299" s="30" t="s">
        <v>497</v>
      </c>
      <c r="N299" s="30" t="s">
        <v>1338</v>
      </c>
      <c r="O299" s="30" t="s">
        <v>1339</v>
      </c>
      <c r="P299" s="30" t="s">
        <v>763</v>
      </c>
      <c r="Q299" s="30" t="s">
        <v>1340</v>
      </c>
      <c r="R299" s="30" t="s">
        <v>837</v>
      </c>
      <c r="S299" s="30" t="s">
        <v>27</v>
      </c>
      <c r="T299" s="30" t="s">
        <v>27</v>
      </c>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row>
    <row r="300" spans="1:52" s="36" customFormat="1" ht="12" customHeight="1">
      <c r="A300" s="28" t="s">
        <v>1269</v>
      </c>
      <c r="B300" s="28" t="s">
        <v>418</v>
      </c>
      <c r="C300" s="28" t="s">
        <v>46</v>
      </c>
      <c r="D300" s="29" t="s">
        <v>365</v>
      </c>
      <c r="E300" s="29" t="s">
        <v>67</v>
      </c>
      <c r="F300" s="59">
        <v>30094</v>
      </c>
      <c r="G300" s="30" t="s">
        <v>498</v>
      </c>
      <c r="H300" s="78" t="s">
        <v>1231</v>
      </c>
      <c r="I300" s="30"/>
      <c r="J300" s="96">
        <v>249</v>
      </c>
      <c r="K300" s="67" t="s">
        <v>891</v>
      </c>
      <c r="L300" s="30" t="s">
        <v>101</v>
      </c>
      <c r="M300" s="30" t="s">
        <v>499</v>
      </c>
      <c r="N300" s="30" t="s">
        <v>1341</v>
      </c>
      <c r="O300" s="30" t="s">
        <v>1342</v>
      </c>
      <c r="P300" s="30" t="s">
        <v>764</v>
      </c>
      <c r="Q300" s="30" t="s">
        <v>1343</v>
      </c>
      <c r="R300" s="30" t="s">
        <v>837</v>
      </c>
      <c r="S300" s="30" t="s">
        <v>27</v>
      </c>
      <c r="T300" s="30" t="s">
        <v>27</v>
      </c>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row>
    <row r="301" spans="1:52" s="36" customFormat="1" ht="12" customHeight="1">
      <c r="A301" s="28" t="s">
        <v>1269</v>
      </c>
      <c r="B301" s="28" t="s">
        <v>418</v>
      </c>
      <c r="C301" s="28" t="s">
        <v>227</v>
      </c>
      <c r="D301" s="29" t="s">
        <v>64</v>
      </c>
      <c r="E301" s="29" t="s">
        <v>48</v>
      </c>
      <c r="F301" s="59">
        <v>30095</v>
      </c>
      <c r="G301" s="30" t="s">
        <v>500</v>
      </c>
      <c r="H301" s="78" t="s">
        <v>1231</v>
      </c>
      <c r="I301" s="30"/>
      <c r="J301" s="96">
        <v>250</v>
      </c>
      <c r="K301" s="67" t="s">
        <v>891</v>
      </c>
      <c r="L301" s="30" t="s">
        <v>101</v>
      </c>
      <c r="M301" s="30" t="s">
        <v>501</v>
      </c>
      <c r="N301" s="30" t="s">
        <v>1344</v>
      </c>
      <c r="O301" s="30" t="s">
        <v>27</v>
      </c>
      <c r="P301" s="30" t="s">
        <v>765</v>
      </c>
      <c r="Q301" s="30" t="s">
        <v>1345</v>
      </c>
      <c r="R301" s="30" t="s">
        <v>837</v>
      </c>
      <c r="S301" s="30" t="s">
        <v>27</v>
      </c>
      <c r="T301" s="30" t="s">
        <v>27</v>
      </c>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row>
    <row r="302" spans="1:52" s="36" customFormat="1" ht="12" customHeight="1">
      <c r="A302" s="28" t="s">
        <v>1269</v>
      </c>
      <c r="B302" s="28" t="s">
        <v>418</v>
      </c>
      <c r="C302" s="28" t="s">
        <v>227</v>
      </c>
      <c r="D302" s="29" t="s">
        <v>64</v>
      </c>
      <c r="E302" s="29" t="s">
        <v>63</v>
      </c>
      <c r="F302" s="59">
        <v>30097</v>
      </c>
      <c r="G302" s="30" t="s">
        <v>502</v>
      </c>
      <c r="H302" s="78" t="s">
        <v>1306</v>
      </c>
      <c r="I302" s="30"/>
      <c r="J302" s="96">
        <v>252</v>
      </c>
      <c r="K302" s="67" t="s">
        <v>883</v>
      </c>
      <c r="L302" s="30" t="s">
        <v>18</v>
      </c>
      <c r="M302" s="30" t="s">
        <v>503</v>
      </c>
      <c r="N302" s="30" t="s">
        <v>27</v>
      </c>
      <c r="O302" s="30" t="s">
        <v>27</v>
      </c>
      <c r="P302" s="30" t="s">
        <v>766</v>
      </c>
      <c r="Q302" s="30" t="s">
        <v>1346</v>
      </c>
      <c r="R302" s="30" t="s">
        <v>837</v>
      </c>
      <c r="S302" s="30" t="s">
        <v>27</v>
      </c>
      <c r="T302" s="30" t="s">
        <v>27</v>
      </c>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row>
    <row r="303" spans="1:52" s="36" customFormat="1" ht="12" customHeight="1">
      <c r="A303" s="28" t="s">
        <v>1269</v>
      </c>
      <c r="B303" s="28" t="s">
        <v>418</v>
      </c>
      <c r="C303" s="28" t="s">
        <v>227</v>
      </c>
      <c r="D303" s="29" t="s">
        <v>271</v>
      </c>
      <c r="E303" s="29" t="s">
        <v>63</v>
      </c>
      <c r="F303" s="59">
        <v>30104</v>
      </c>
      <c r="G303" s="30" t="s">
        <v>504</v>
      </c>
      <c r="H303" s="78" t="s">
        <v>1306</v>
      </c>
      <c r="I303" s="30"/>
      <c r="J303" s="96">
        <v>259</v>
      </c>
      <c r="K303" s="67" t="s">
        <v>878</v>
      </c>
      <c r="L303" s="30" t="s">
        <v>86</v>
      </c>
      <c r="M303" s="30" t="s">
        <v>505</v>
      </c>
      <c r="N303" s="30" t="s">
        <v>27</v>
      </c>
      <c r="O303" s="30" t="s">
        <v>1347</v>
      </c>
      <c r="P303" s="30" t="s">
        <v>695</v>
      </c>
      <c r="Q303" s="30" t="s">
        <v>1348</v>
      </c>
      <c r="R303" s="30" t="s">
        <v>837</v>
      </c>
      <c r="S303" s="30" t="s">
        <v>27</v>
      </c>
      <c r="T303" s="30" t="s">
        <v>27</v>
      </c>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row>
    <row r="304" spans="1:52" s="36" customFormat="1" ht="12" customHeight="1">
      <c r="A304" s="61" t="s">
        <v>1269</v>
      </c>
      <c r="B304" s="61" t="s">
        <v>418</v>
      </c>
      <c r="C304" s="61" t="s">
        <v>137</v>
      </c>
      <c r="D304" s="62" t="s">
        <v>56</v>
      </c>
      <c r="E304" s="62" t="s">
        <v>27</v>
      </c>
      <c r="F304" s="63">
        <v>30107</v>
      </c>
      <c r="G304" s="64" t="s">
        <v>506</v>
      </c>
      <c r="H304" s="79" t="s">
        <v>1191</v>
      </c>
      <c r="I304" s="64"/>
      <c r="J304" s="97">
        <v>262</v>
      </c>
      <c r="K304" s="77" t="s">
        <v>891</v>
      </c>
      <c r="L304" s="64" t="s">
        <v>101</v>
      </c>
      <c r="M304" s="64" t="s">
        <v>507</v>
      </c>
      <c r="N304" s="64" t="s">
        <v>1349</v>
      </c>
      <c r="O304" s="64" t="s">
        <v>1350</v>
      </c>
      <c r="P304" s="64" t="s">
        <v>767</v>
      </c>
      <c r="Q304" s="64" t="s">
        <v>1351</v>
      </c>
      <c r="R304" s="64" t="s">
        <v>837</v>
      </c>
      <c r="S304" s="64" t="s">
        <v>27</v>
      </c>
      <c r="T304" s="64" t="s">
        <v>27</v>
      </c>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row>
    <row r="305" spans="1:52" s="36" customFormat="1" ht="12" customHeight="1">
      <c r="A305" s="28" t="s">
        <v>1269</v>
      </c>
      <c r="B305" s="28" t="s">
        <v>418</v>
      </c>
      <c r="C305" s="28" t="s">
        <v>46</v>
      </c>
      <c r="D305" s="29" t="s">
        <v>1352</v>
      </c>
      <c r="E305" s="29" t="s">
        <v>1353</v>
      </c>
      <c r="F305" s="59">
        <v>30108</v>
      </c>
      <c r="G305" s="30" t="s">
        <v>508</v>
      </c>
      <c r="H305" s="78" t="s">
        <v>1231</v>
      </c>
      <c r="I305" s="30"/>
      <c r="J305" s="96">
        <v>263</v>
      </c>
      <c r="K305" s="67" t="s">
        <v>931</v>
      </c>
      <c r="L305" s="30" t="s">
        <v>25</v>
      </c>
      <c r="M305" s="30" t="s">
        <v>509</v>
      </c>
      <c r="N305" s="30" t="s">
        <v>1354</v>
      </c>
      <c r="O305" s="30" t="s">
        <v>27</v>
      </c>
      <c r="P305" s="30" t="s">
        <v>727</v>
      </c>
      <c r="Q305" s="30" t="s">
        <v>1355</v>
      </c>
      <c r="R305" s="30" t="s">
        <v>837</v>
      </c>
      <c r="S305" s="30" t="s">
        <v>27</v>
      </c>
      <c r="T305" s="30" t="s">
        <v>27</v>
      </c>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row>
    <row r="306" spans="1:52" s="36" customFormat="1" ht="12" customHeight="1">
      <c r="A306" s="61" t="s">
        <v>1269</v>
      </c>
      <c r="B306" s="61" t="s">
        <v>418</v>
      </c>
      <c r="C306" s="61" t="s">
        <v>46</v>
      </c>
      <c r="D306" s="62" t="s">
        <v>47</v>
      </c>
      <c r="E306" s="62" t="s">
        <v>48</v>
      </c>
      <c r="F306" s="63">
        <v>30108</v>
      </c>
      <c r="G306" s="64" t="s">
        <v>508</v>
      </c>
      <c r="H306" s="79" t="s">
        <v>870</v>
      </c>
      <c r="I306" s="64" t="s">
        <v>45</v>
      </c>
      <c r="J306" s="97">
        <v>263</v>
      </c>
      <c r="K306" s="77" t="s">
        <v>931</v>
      </c>
      <c r="L306" s="64" t="s">
        <v>25</v>
      </c>
      <c r="M306" s="64" t="s">
        <v>59</v>
      </c>
      <c r="N306" s="64" t="s">
        <v>27</v>
      </c>
      <c r="O306" s="64" t="s">
        <v>27</v>
      </c>
      <c r="P306" s="64" t="s">
        <v>599</v>
      </c>
      <c r="Q306" s="64" t="s">
        <v>1356</v>
      </c>
      <c r="R306" s="64" t="s">
        <v>837</v>
      </c>
      <c r="S306" s="64" t="s">
        <v>27</v>
      </c>
      <c r="T306" s="64" t="s">
        <v>27</v>
      </c>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row>
    <row r="307" spans="1:52" s="36" customFormat="1" ht="12" customHeight="1">
      <c r="A307" s="61" t="s">
        <v>1269</v>
      </c>
      <c r="B307" s="61" t="s">
        <v>418</v>
      </c>
      <c r="C307" s="61" t="s">
        <v>46</v>
      </c>
      <c r="D307" s="62" t="s">
        <v>47</v>
      </c>
      <c r="E307" s="62" t="s">
        <v>48</v>
      </c>
      <c r="F307" s="63">
        <v>30108</v>
      </c>
      <c r="G307" s="64" t="s">
        <v>508</v>
      </c>
      <c r="H307" s="79" t="s">
        <v>870</v>
      </c>
      <c r="I307" s="64" t="s">
        <v>45</v>
      </c>
      <c r="J307" s="97">
        <v>263</v>
      </c>
      <c r="K307" s="77" t="s">
        <v>931</v>
      </c>
      <c r="L307" s="64" t="s">
        <v>25</v>
      </c>
      <c r="M307" s="64" t="s">
        <v>461</v>
      </c>
      <c r="N307" s="64" t="s">
        <v>27</v>
      </c>
      <c r="O307" s="64" t="s">
        <v>27</v>
      </c>
      <c r="P307" s="64" t="s">
        <v>746</v>
      </c>
      <c r="Q307" s="64" t="s">
        <v>1357</v>
      </c>
      <c r="R307" s="64" t="s">
        <v>837</v>
      </c>
      <c r="S307" s="64" t="s">
        <v>27</v>
      </c>
      <c r="T307" s="64" t="s">
        <v>27</v>
      </c>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row>
    <row r="308" spans="1:52" s="36" customFormat="1" ht="12" customHeight="1">
      <c r="A308" s="28" t="s">
        <v>1269</v>
      </c>
      <c r="B308" s="28" t="s">
        <v>418</v>
      </c>
      <c r="C308" s="28" t="s">
        <v>46</v>
      </c>
      <c r="D308" s="29" t="s">
        <v>1352</v>
      </c>
      <c r="E308" s="29" t="s">
        <v>1353</v>
      </c>
      <c r="F308" s="59">
        <v>30108</v>
      </c>
      <c r="G308" s="30" t="s">
        <v>508</v>
      </c>
      <c r="H308" s="78" t="s">
        <v>1231</v>
      </c>
      <c r="I308" s="30"/>
      <c r="J308" s="96">
        <v>263</v>
      </c>
      <c r="K308" s="67" t="s">
        <v>931</v>
      </c>
      <c r="L308" s="30" t="s">
        <v>25</v>
      </c>
      <c r="M308" s="30" t="s">
        <v>51</v>
      </c>
      <c r="N308" s="30" t="s">
        <v>27</v>
      </c>
      <c r="O308" s="30" t="s">
        <v>27</v>
      </c>
      <c r="P308" s="30" t="s">
        <v>599</v>
      </c>
      <c r="Q308" s="30" t="s">
        <v>1358</v>
      </c>
      <c r="R308" s="30" t="s">
        <v>837</v>
      </c>
      <c r="S308" s="30" t="s">
        <v>27</v>
      </c>
      <c r="T308" s="30" t="s">
        <v>27</v>
      </c>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row>
    <row r="309" spans="1:52" s="36" customFormat="1" ht="12" customHeight="1">
      <c r="A309" s="28" t="s">
        <v>1269</v>
      </c>
      <c r="B309" s="28" t="s">
        <v>418</v>
      </c>
      <c r="C309" s="28" t="s">
        <v>46</v>
      </c>
      <c r="D309" s="29" t="s">
        <v>1352</v>
      </c>
      <c r="E309" s="29" t="s">
        <v>1353</v>
      </c>
      <c r="F309" s="59">
        <v>30108</v>
      </c>
      <c r="G309" s="30" t="s">
        <v>508</v>
      </c>
      <c r="H309" s="78" t="s">
        <v>1231</v>
      </c>
      <c r="I309" s="30"/>
      <c r="J309" s="96">
        <v>263</v>
      </c>
      <c r="K309" s="67" t="s">
        <v>931</v>
      </c>
      <c r="L309" s="30" t="s">
        <v>25</v>
      </c>
      <c r="M309" s="30" t="s">
        <v>510</v>
      </c>
      <c r="N309" s="30" t="s">
        <v>27</v>
      </c>
      <c r="O309" s="30" t="s">
        <v>27</v>
      </c>
      <c r="P309" s="30" t="s">
        <v>746</v>
      </c>
      <c r="Q309" s="30" t="s">
        <v>1359</v>
      </c>
      <c r="R309" s="30" t="s">
        <v>837</v>
      </c>
      <c r="S309" s="30" t="s">
        <v>27</v>
      </c>
      <c r="T309" s="30" t="s">
        <v>27</v>
      </c>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row>
    <row r="310" spans="1:52" s="36" customFormat="1" ht="12" customHeight="1">
      <c r="A310" s="28" t="s">
        <v>1269</v>
      </c>
      <c r="B310" s="28" t="s">
        <v>418</v>
      </c>
      <c r="C310" s="28" t="s">
        <v>227</v>
      </c>
      <c r="D310" s="29" t="s">
        <v>347</v>
      </c>
      <c r="E310" s="29" t="s">
        <v>48</v>
      </c>
      <c r="F310" s="59">
        <v>30110</v>
      </c>
      <c r="G310" s="30" t="s">
        <v>511</v>
      </c>
      <c r="H310" s="78" t="s">
        <v>1231</v>
      </c>
      <c r="I310" s="30"/>
      <c r="J310" s="96">
        <v>265</v>
      </c>
      <c r="K310" s="67" t="s">
        <v>931</v>
      </c>
      <c r="L310" s="30" t="s">
        <v>25</v>
      </c>
      <c r="M310" s="30" t="s">
        <v>512</v>
      </c>
      <c r="N310" s="30" t="s">
        <v>27</v>
      </c>
      <c r="O310" s="30" t="s">
        <v>1360</v>
      </c>
      <c r="P310" s="30" t="s">
        <v>727</v>
      </c>
      <c r="Q310" s="30" t="s">
        <v>1361</v>
      </c>
      <c r="R310" s="30" t="s">
        <v>837</v>
      </c>
      <c r="S310" s="30" t="s">
        <v>27</v>
      </c>
      <c r="T310" s="30" t="s">
        <v>27</v>
      </c>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row>
    <row r="311" spans="1:52" s="36" customFormat="1" ht="12" customHeight="1">
      <c r="A311" s="61" t="s">
        <v>1269</v>
      </c>
      <c r="B311" s="61" t="s">
        <v>418</v>
      </c>
      <c r="C311" s="61" t="s">
        <v>227</v>
      </c>
      <c r="D311" s="62" t="s">
        <v>347</v>
      </c>
      <c r="E311" s="62" t="s">
        <v>48</v>
      </c>
      <c r="F311" s="63">
        <v>30110</v>
      </c>
      <c r="G311" s="64" t="s">
        <v>511</v>
      </c>
      <c r="H311" s="79" t="s">
        <v>870</v>
      </c>
      <c r="I311" s="64" t="s">
        <v>45</v>
      </c>
      <c r="J311" s="97">
        <v>265</v>
      </c>
      <c r="K311" s="77" t="s">
        <v>931</v>
      </c>
      <c r="L311" s="64" t="s">
        <v>25</v>
      </c>
      <c r="M311" s="64" t="s">
        <v>51</v>
      </c>
      <c r="N311" s="64" t="s">
        <v>27</v>
      </c>
      <c r="O311" s="64" t="s">
        <v>27</v>
      </c>
      <c r="P311" s="64" t="s">
        <v>599</v>
      </c>
      <c r="Q311" s="64" t="s">
        <v>27</v>
      </c>
      <c r="R311" s="64" t="s">
        <v>837</v>
      </c>
      <c r="S311" s="64" t="s">
        <v>1362</v>
      </c>
      <c r="T311" s="64" t="s">
        <v>27</v>
      </c>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row>
    <row r="312" spans="1:52" s="36" customFormat="1" ht="12" customHeight="1">
      <c r="A312" s="28" t="s">
        <v>1269</v>
      </c>
      <c r="B312" s="28" t="s">
        <v>418</v>
      </c>
      <c r="C312" s="28" t="s">
        <v>46</v>
      </c>
      <c r="D312" s="29" t="s">
        <v>62</v>
      </c>
      <c r="E312" s="29" t="s">
        <v>63</v>
      </c>
      <c r="F312" s="59">
        <v>30112</v>
      </c>
      <c r="G312" s="30" t="s">
        <v>513</v>
      </c>
      <c r="H312" s="78" t="s">
        <v>1162</v>
      </c>
      <c r="I312" s="30"/>
      <c r="J312" s="96">
        <v>94</v>
      </c>
      <c r="K312" s="67" t="s">
        <v>1363</v>
      </c>
      <c r="L312" s="30" t="s">
        <v>514</v>
      </c>
      <c r="M312" s="30" t="s">
        <v>515</v>
      </c>
      <c r="N312" s="30" t="s">
        <v>27</v>
      </c>
      <c r="O312" s="30" t="s">
        <v>1364</v>
      </c>
      <c r="P312" s="30" t="s">
        <v>606</v>
      </c>
      <c r="Q312" s="30" t="s">
        <v>1365</v>
      </c>
      <c r="R312" s="30" t="s">
        <v>837</v>
      </c>
      <c r="S312" s="30" t="s">
        <v>27</v>
      </c>
      <c r="T312" s="30" t="s">
        <v>27</v>
      </c>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row>
    <row r="313" spans="1:52" s="36" customFormat="1" ht="12" customHeight="1">
      <c r="A313" s="28" t="s">
        <v>1269</v>
      </c>
      <c r="B313" s="28" t="s">
        <v>418</v>
      </c>
      <c r="C313" s="28" t="s">
        <v>46</v>
      </c>
      <c r="D313" s="29" t="s">
        <v>62</v>
      </c>
      <c r="E313" s="29" t="s">
        <v>63</v>
      </c>
      <c r="F313" s="59">
        <v>30112</v>
      </c>
      <c r="G313" s="30" t="s">
        <v>513</v>
      </c>
      <c r="H313" s="78" t="s">
        <v>1162</v>
      </c>
      <c r="I313" s="30"/>
      <c r="J313" s="96">
        <v>94</v>
      </c>
      <c r="K313" s="67" t="s">
        <v>1363</v>
      </c>
      <c r="L313" s="30" t="s">
        <v>514</v>
      </c>
      <c r="M313" s="30" t="s">
        <v>58</v>
      </c>
      <c r="N313" s="30" t="s">
        <v>27</v>
      </c>
      <c r="O313" s="30" t="s">
        <v>27</v>
      </c>
      <c r="P313" s="30" t="s">
        <v>598</v>
      </c>
      <c r="Q313" s="30" t="s">
        <v>27</v>
      </c>
      <c r="R313" s="30" t="s">
        <v>837</v>
      </c>
      <c r="S313" s="30" t="s">
        <v>27</v>
      </c>
      <c r="T313" s="30" t="s">
        <v>27</v>
      </c>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row>
    <row r="314" spans="1:52" s="36" customFormat="1" ht="12" customHeight="1">
      <c r="A314" s="28" t="s">
        <v>1269</v>
      </c>
      <c r="B314" s="28" t="s">
        <v>418</v>
      </c>
      <c r="C314" s="28" t="s">
        <v>227</v>
      </c>
      <c r="D314" s="29" t="s">
        <v>347</v>
      </c>
      <c r="E314" s="29" t="s">
        <v>63</v>
      </c>
      <c r="F314" s="59">
        <v>30115</v>
      </c>
      <c r="G314" s="30" t="s">
        <v>516</v>
      </c>
      <c r="H314" s="78" t="s">
        <v>1279</v>
      </c>
      <c r="I314" s="30"/>
      <c r="J314" s="96">
        <v>97</v>
      </c>
      <c r="K314" s="67" t="s">
        <v>1366</v>
      </c>
      <c r="L314" s="30" t="s">
        <v>517</v>
      </c>
      <c r="M314" s="30" t="s">
        <v>518</v>
      </c>
      <c r="N314" s="30" t="s">
        <v>1367</v>
      </c>
      <c r="O314" s="30" t="s">
        <v>27</v>
      </c>
      <c r="P314" s="30" t="s">
        <v>740</v>
      </c>
      <c r="Q314" s="30" t="s">
        <v>1368</v>
      </c>
      <c r="R314" s="30" t="s">
        <v>837</v>
      </c>
      <c r="S314" s="30" t="s">
        <v>1369</v>
      </c>
      <c r="T314" s="30" t="s">
        <v>27</v>
      </c>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row>
    <row r="315" spans="1:52" s="36" customFormat="1" ht="12" customHeight="1">
      <c r="A315" s="28" t="s">
        <v>1269</v>
      </c>
      <c r="B315" s="28" t="s">
        <v>418</v>
      </c>
      <c r="C315" s="28" t="s">
        <v>227</v>
      </c>
      <c r="D315" s="29" t="s">
        <v>347</v>
      </c>
      <c r="E315" s="29" t="s">
        <v>63</v>
      </c>
      <c r="F315" s="59">
        <v>30115</v>
      </c>
      <c r="G315" s="30" t="s">
        <v>516</v>
      </c>
      <c r="H315" s="78" t="s">
        <v>1279</v>
      </c>
      <c r="I315" s="30"/>
      <c r="J315" s="96">
        <v>97</v>
      </c>
      <c r="K315" s="67" t="s">
        <v>1366</v>
      </c>
      <c r="L315" s="30" t="s">
        <v>517</v>
      </c>
      <c r="M315" s="30" t="s">
        <v>519</v>
      </c>
      <c r="N315" s="30" t="s">
        <v>1370</v>
      </c>
      <c r="O315" s="30" t="s">
        <v>27</v>
      </c>
      <c r="P315" s="30" t="s">
        <v>768</v>
      </c>
      <c r="Q315" s="30" t="s">
        <v>1371</v>
      </c>
      <c r="R315" s="30" t="s">
        <v>837</v>
      </c>
      <c r="S315" s="30" t="s">
        <v>1369</v>
      </c>
      <c r="T315" s="30" t="s">
        <v>27</v>
      </c>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row>
    <row r="316" spans="1:52" s="36" customFormat="1" ht="12" customHeight="1">
      <c r="A316" s="28" t="s">
        <v>1269</v>
      </c>
      <c r="B316" s="28" t="s">
        <v>418</v>
      </c>
      <c r="C316" s="28" t="s">
        <v>227</v>
      </c>
      <c r="D316" s="29" t="s">
        <v>64</v>
      </c>
      <c r="E316" s="29" t="s">
        <v>63</v>
      </c>
      <c r="F316" s="59">
        <v>30120</v>
      </c>
      <c r="G316" s="30" t="s">
        <v>520</v>
      </c>
      <c r="H316" s="78" t="s">
        <v>1279</v>
      </c>
      <c r="I316" s="30"/>
      <c r="J316" s="96">
        <v>112</v>
      </c>
      <c r="K316" s="67" t="s">
        <v>1086</v>
      </c>
      <c r="L316" s="30" t="s">
        <v>55</v>
      </c>
      <c r="M316" s="30" t="s">
        <v>521</v>
      </c>
      <c r="N316" s="30" t="s">
        <v>27</v>
      </c>
      <c r="O316" s="30" t="s">
        <v>27</v>
      </c>
      <c r="P316" s="30" t="s">
        <v>748</v>
      </c>
      <c r="Q316" s="30" t="s">
        <v>27</v>
      </c>
      <c r="R316" s="30" t="s">
        <v>837</v>
      </c>
      <c r="S316" s="30" t="s">
        <v>27</v>
      </c>
      <c r="T316" s="30" t="s">
        <v>27</v>
      </c>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row>
    <row r="317" spans="1:52" s="36" customFormat="1" ht="12" customHeight="1">
      <c r="A317" s="61" t="s">
        <v>1269</v>
      </c>
      <c r="B317" s="61" t="s">
        <v>418</v>
      </c>
      <c r="C317" s="61" t="s">
        <v>227</v>
      </c>
      <c r="D317" s="62" t="s">
        <v>64</v>
      </c>
      <c r="E317" s="62" t="s">
        <v>63</v>
      </c>
      <c r="F317" s="63">
        <v>30120</v>
      </c>
      <c r="G317" s="64" t="s">
        <v>520</v>
      </c>
      <c r="H317" s="79" t="s">
        <v>870</v>
      </c>
      <c r="I317" s="64" t="s">
        <v>61</v>
      </c>
      <c r="J317" s="97">
        <v>112</v>
      </c>
      <c r="K317" s="77" t="s">
        <v>1086</v>
      </c>
      <c r="L317" s="64" t="s">
        <v>55</v>
      </c>
      <c r="M317" s="64" t="s">
        <v>58</v>
      </c>
      <c r="N317" s="64" t="s">
        <v>27</v>
      </c>
      <c r="O317" s="64" t="s">
        <v>27</v>
      </c>
      <c r="P317" s="64" t="s">
        <v>598</v>
      </c>
      <c r="Q317" s="64" t="s">
        <v>27</v>
      </c>
      <c r="R317" s="64" t="s">
        <v>837</v>
      </c>
      <c r="S317" s="64" t="s">
        <v>27</v>
      </c>
      <c r="T317" s="64" t="s">
        <v>27</v>
      </c>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row>
    <row r="318" spans="1:52" s="36" customFormat="1" ht="12" customHeight="1">
      <c r="A318" s="28" t="s">
        <v>1269</v>
      </c>
      <c r="B318" s="28" t="s">
        <v>418</v>
      </c>
      <c r="C318" s="28" t="s">
        <v>227</v>
      </c>
      <c r="D318" s="29" t="s">
        <v>64</v>
      </c>
      <c r="E318" s="29" t="s">
        <v>63</v>
      </c>
      <c r="F318" s="59">
        <v>30120</v>
      </c>
      <c r="G318" s="30" t="s">
        <v>520</v>
      </c>
      <c r="H318" s="78" t="s">
        <v>1279</v>
      </c>
      <c r="I318" s="30"/>
      <c r="J318" s="96">
        <v>112</v>
      </c>
      <c r="K318" s="67" t="s">
        <v>1086</v>
      </c>
      <c r="L318" s="30" t="s">
        <v>55</v>
      </c>
      <c r="M318" s="30" t="s">
        <v>522</v>
      </c>
      <c r="N318" s="30" t="s">
        <v>1372</v>
      </c>
      <c r="O318" s="30" t="s">
        <v>27</v>
      </c>
      <c r="P318" s="30" t="s">
        <v>600</v>
      </c>
      <c r="Q318" s="30" t="s">
        <v>27</v>
      </c>
      <c r="R318" s="30" t="s">
        <v>837</v>
      </c>
      <c r="S318" s="30" t="s">
        <v>27</v>
      </c>
      <c r="T318" s="30" t="s">
        <v>27</v>
      </c>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row>
    <row r="319" spans="1:52" s="36" customFormat="1" ht="12" customHeight="1">
      <c r="A319" s="70" t="s">
        <v>1070</v>
      </c>
      <c r="B319" s="28" t="s">
        <v>1373</v>
      </c>
      <c r="C319" s="28" t="s">
        <v>46</v>
      </c>
      <c r="D319" s="29" t="s">
        <v>57</v>
      </c>
      <c r="E319" s="29" t="s">
        <v>48</v>
      </c>
      <c r="F319" s="59">
        <v>40006</v>
      </c>
      <c r="G319" s="30" t="s">
        <v>523</v>
      </c>
      <c r="H319" s="78" t="s">
        <v>1216</v>
      </c>
      <c r="I319" s="30"/>
      <c r="J319" s="96">
        <v>9</v>
      </c>
      <c r="K319" s="67" t="s">
        <v>883</v>
      </c>
      <c r="L319" s="30" t="s">
        <v>18</v>
      </c>
      <c r="M319" s="30" t="s">
        <v>524</v>
      </c>
      <c r="N319" s="30" t="s">
        <v>1374</v>
      </c>
      <c r="O319" s="30" t="s">
        <v>27</v>
      </c>
      <c r="P319" s="30" t="s">
        <v>626</v>
      </c>
      <c r="Q319" s="30" t="s">
        <v>1375</v>
      </c>
      <c r="R319" s="30" t="s">
        <v>837</v>
      </c>
      <c r="S319" s="30" t="s">
        <v>27</v>
      </c>
      <c r="T319" s="30" t="s">
        <v>27</v>
      </c>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row>
    <row r="320" spans="1:52" s="36" customFormat="1" ht="12" customHeight="1">
      <c r="A320" s="70" t="s">
        <v>1070</v>
      </c>
      <c r="B320" s="28" t="s">
        <v>1373</v>
      </c>
      <c r="C320" s="28" t="s">
        <v>46</v>
      </c>
      <c r="D320" s="29" t="s">
        <v>57</v>
      </c>
      <c r="E320" s="29" t="s">
        <v>48</v>
      </c>
      <c r="F320" s="59">
        <v>40006</v>
      </c>
      <c r="G320" s="30" t="s">
        <v>525</v>
      </c>
      <c r="H320" s="78" t="s">
        <v>1216</v>
      </c>
      <c r="I320" s="30"/>
      <c r="J320" s="96">
        <v>10</v>
      </c>
      <c r="K320" s="67" t="s">
        <v>883</v>
      </c>
      <c r="L320" s="30" t="s">
        <v>18</v>
      </c>
      <c r="M320" s="30" t="s">
        <v>524</v>
      </c>
      <c r="N320" s="30" t="s">
        <v>1374</v>
      </c>
      <c r="O320" s="30" t="s">
        <v>27</v>
      </c>
      <c r="P320" s="30" t="s">
        <v>626</v>
      </c>
      <c r="Q320" s="30" t="s">
        <v>1375</v>
      </c>
      <c r="R320" s="30" t="s">
        <v>837</v>
      </c>
      <c r="S320" s="30" t="s">
        <v>27</v>
      </c>
      <c r="T320" s="30" t="s">
        <v>27</v>
      </c>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row>
    <row r="321" spans="1:52" s="36" customFormat="1" ht="12" customHeight="1">
      <c r="A321" s="70" t="s">
        <v>1070</v>
      </c>
      <c r="B321" s="28" t="s">
        <v>1373</v>
      </c>
      <c r="C321" s="28" t="s">
        <v>46</v>
      </c>
      <c r="D321" s="29" t="s">
        <v>57</v>
      </c>
      <c r="E321" s="29" t="s">
        <v>48</v>
      </c>
      <c r="F321" s="59">
        <v>40006</v>
      </c>
      <c r="G321" s="30" t="s">
        <v>526</v>
      </c>
      <c r="H321" s="78" t="s">
        <v>1216</v>
      </c>
      <c r="I321" s="30"/>
      <c r="J321" s="96">
        <v>234</v>
      </c>
      <c r="K321" s="67" t="s">
        <v>883</v>
      </c>
      <c r="L321" s="30" t="s">
        <v>18</v>
      </c>
      <c r="M321" s="30" t="s">
        <v>524</v>
      </c>
      <c r="N321" s="30" t="s">
        <v>1374</v>
      </c>
      <c r="O321" s="30" t="s">
        <v>27</v>
      </c>
      <c r="P321" s="30" t="s">
        <v>626</v>
      </c>
      <c r="Q321" s="30" t="s">
        <v>1375</v>
      </c>
      <c r="R321" s="30" t="s">
        <v>837</v>
      </c>
      <c r="S321" s="30" t="s">
        <v>27</v>
      </c>
      <c r="T321" s="30" t="s">
        <v>27</v>
      </c>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row>
    <row r="322" spans="1:52" s="36" customFormat="1" ht="12" customHeight="1">
      <c r="A322" s="70" t="s">
        <v>1070</v>
      </c>
      <c r="B322" s="28" t="s">
        <v>1373</v>
      </c>
      <c r="C322" s="28" t="s">
        <v>46</v>
      </c>
      <c r="D322" s="29" t="s">
        <v>57</v>
      </c>
      <c r="E322" s="29" t="s">
        <v>48</v>
      </c>
      <c r="F322" s="59">
        <v>40006</v>
      </c>
      <c r="G322" s="30" t="s">
        <v>527</v>
      </c>
      <c r="H322" s="78" t="s">
        <v>1216</v>
      </c>
      <c r="I322" s="30"/>
      <c r="J322" s="96">
        <v>306</v>
      </c>
      <c r="K322" s="67" t="s">
        <v>883</v>
      </c>
      <c r="L322" s="30" t="s">
        <v>18</v>
      </c>
      <c r="M322" s="30" t="s">
        <v>524</v>
      </c>
      <c r="N322" s="30" t="s">
        <v>1374</v>
      </c>
      <c r="O322" s="30" t="s">
        <v>27</v>
      </c>
      <c r="P322" s="30" t="s">
        <v>626</v>
      </c>
      <c r="Q322" s="30" t="s">
        <v>1375</v>
      </c>
      <c r="R322" s="30" t="s">
        <v>837</v>
      </c>
      <c r="S322" s="30" t="s">
        <v>27</v>
      </c>
      <c r="T322" s="30" t="s">
        <v>27</v>
      </c>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row>
    <row r="323" spans="1:52" s="36" customFormat="1" ht="12" customHeight="1">
      <c r="A323" s="70" t="s">
        <v>1070</v>
      </c>
      <c r="B323" s="28" t="s">
        <v>1373</v>
      </c>
      <c r="C323" s="28" t="s">
        <v>46</v>
      </c>
      <c r="D323" s="29" t="s">
        <v>57</v>
      </c>
      <c r="E323" s="29" t="s">
        <v>67</v>
      </c>
      <c r="F323" s="59">
        <v>40008</v>
      </c>
      <c r="G323" s="30" t="s">
        <v>528</v>
      </c>
      <c r="H323" s="78" t="s">
        <v>1216</v>
      </c>
      <c r="I323" s="30"/>
      <c r="J323" s="96">
        <v>292</v>
      </c>
      <c r="K323" s="67" t="s">
        <v>883</v>
      </c>
      <c r="L323" s="30" t="s">
        <v>18</v>
      </c>
      <c r="M323" s="30" t="s">
        <v>529</v>
      </c>
      <c r="N323" s="30" t="s">
        <v>27</v>
      </c>
      <c r="O323" s="30" t="s">
        <v>27</v>
      </c>
      <c r="P323" s="30" t="s">
        <v>626</v>
      </c>
      <c r="Q323" s="30" t="s">
        <v>1376</v>
      </c>
      <c r="R323" s="30" t="s">
        <v>837</v>
      </c>
      <c r="S323" s="30" t="s">
        <v>27</v>
      </c>
      <c r="T323" s="30" t="s">
        <v>27</v>
      </c>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row>
    <row r="324" spans="1:52" s="36" customFormat="1" ht="12" customHeight="1">
      <c r="A324" s="70" t="s">
        <v>1070</v>
      </c>
      <c r="B324" s="28" t="s">
        <v>1373</v>
      </c>
      <c r="C324" s="28" t="s">
        <v>46</v>
      </c>
      <c r="D324" s="29" t="s">
        <v>57</v>
      </c>
      <c r="E324" s="29" t="s">
        <v>67</v>
      </c>
      <c r="F324" s="59">
        <v>40008</v>
      </c>
      <c r="G324" s="30" t="s">
        <v>530</v>
      </c>
      <c r="H324" s="78" t="s">
        <v>1216</v>
      </c>
      <c r="I324" s="30"/>
      <c r="J324" s="96">
        <v>293</v>
      </c>
      <c r="K324" s="67" t="s">
        <v>883</v>
      </c>
      <c r="L324" s="30" t="s">
        <v>18</v>
      </c>
      <c r="M324" s="30" t="s">
        <v>529</v>
      </c>
      <c r="N324" s="30" t="s">
        <v>27</v>
      </c>
      <c r="O324" s="30" t="s">
        <v>27</v>
      </c>
      <c r="P324" s="30" t="s">
        <v>626</v>
      </c>
      <c r="Q324" s="30" t="s">
        <v>1376</v>
      </c>
      <c r="R324" s="30" t="s">
        <v>837</v>
      </c>
      <c r="S324" s="30" t="s">
        <v>27</v>
      </c>
      <c r="T324" s="30" t="s">
        <v>27</v>
      </c>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row>
    <row r="325" spans="1:52" s="36" customFormat="1" ht="12" customHeight="1">
      <c r="A325" s="70" t="s">
        <v>1070</v>
      </c>
      <c r="B325" s="28" t="s">
        <v>1373</v>
      </c>
      <c r="C325" s="28" t="s">
        <v>46</v>
      </c>
      <c r="D325" s="29" t="s">
        <v>57</v>
      </c>
      <c r="E325" s="29" t="s">
        <v>67</v>
      </c>
      <c r="F325" s="59">
        <v>40008</v>
      </c>
      <c r="G325" s="30" t="s">
        <v>531</v>
      </c>
      <c r="H325" s="78" t="s">
        <v>1216</v>
      </c>
      <c r="I325" s="30"/>
      <c r="J325" s="96">
        <v>294</v>
      </c>
      <c r="K325" s="67" t="s">
        <v>883</v>
      </c>
      <c r="L325" s="30" t="s">
        <v>18</v>
      </c>
      <c r="M325" s="30" t="s">
        <v>529</v>
      </c>
      <c r="N325" s="30" t="s">
        <v>27</v>
      </c>
      <c r="O325" s="30" t="s">
        <v>27</v>
      </c>
      <c r="P325" s="30" t="s">
        <v>626</v>
      </c>
      <c r="Q325" s="30" t="s">
        <v>1376</v>
      </c>
      <c r="R325" s="30" t="s">
        <v>837</v>
      </c>
      <c r="S325" s="30" t="s">
        <v>27</v>
      </c>
      <c r="T325" s="30" t="s">
        <v>27</v>
      </c>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row>
    <row r="326" spans="1:52" s="36" customFormat="1" ht="12" customHeight="1">
      <c r="A326" s="70" t="s">
        <v>1070</v>
      </c>
      <c r="B326" s="28" t="s">
        <v>1373</v>
      </c>
      <c r="C326" s="28" t="s">
        <v>46</v>
      </c>
      <c r="D326" s="29" t="s">
        <v>57</v>
      </c>
      <c r="E326" s="29" t="s">
        <v>67</v>
      </c>
      <c r="F326" s="59">
        <v>40008</v>
      </c>
      <c r="G326" s="30" t="s">
        <v>532</v>
      </c>
      <c r="H326" s="78" t="s">
        <v>1216</v>
      </c>
      <c r="I326" s="30"/>
      <c r="J326" s="96">
        <v>310</v>
      </c>
      <c r="K326" s="67" t="s">
        <v>883</v>
      </c>
      <c r="L326" s="30" t="s">
        <v>18</v>
      </c>
      <c r="M326" s="30" t="s">
        <v>529</v>
      </c>
      <c r="N326" s="30" t="s">
        <v>27</v>
      </c>
      <c r="O326" s="30" t="s">
        <v>27</v>
      </c>
      <c r="P326" s="30" t="s">
        <v>626</v>
      </c>
      <c r="Q326" s="30" t="s">
        <v>1376</v>
      </c>
      <c r="R326" s="30" t="s">
        <v>837</v>
      </c>
      <c r="S326" s="30" t="s">
        <v>27</v>
      </c>
      <c r="T326" s="30" t="s">
        <v>27</v>
      </c>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row>
    <row r="327" spans="1:52" s="36" customFormat="1" ht="12" customHeight="1">
      <c r="A327" s="82" t="s">
        <v>889</v>
      </c>
      <c r="B327" s="37" t="s">
        <v>1373</v>
      </c>
      <c r="C327" s="37" t="s">
        <v>46</v>
      </c>
      <c r="D327" s="38" t="s">
        <v>66</v>
      </c>
      <c r="E327" s="38" t="s">
        <v>709</v>
      </c>
      <c r="F327" s="83">
        <v>40010</v>
      </c>
      <c r="G327" s="39" t="s">
        <v>533</v>
      </c>
      <c r="H327" s="84" t="s">
        <v>1377</v>
      </c>
      <c r="I327" s="39" t="s">
        <v>1378</v>
      </c>
      <c r="J327" s="99">
        <v>19</v>
      </c>
      <c r="K327" s="104" t="s">
        <v>883</v>
      </c>
      <c r="L327" s="39" t="s">
        <v>18</v>
      </c>
      <c r="M327" s="39" t="s">
        <v>534</v>
      </c>
      <c r="N327" s="39" t="s">
        <v>1379</v>
      </c>
      <c r="O327" s="39" t="s">
        <v>27</v>
      </c>
      <c r="P327" s="39" t="s">
        <v>769</v>
      </c>
      <c r="Q327" s="39" t="s">
        <v>1380</v>
      </c>
      <c r="R327" s="39" t="s">
        <v>837</v>
      </c>
      <c r="S327" s="39" t="s">
        <v>27</v>
      </c>
      <c r="T327" s="39" t="s">
        <v>27</v>
      </c>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row>
    <row r="328" spans="1:52" s="36" customFormat="1" ht="12" customHeight="1">
      <c r="A328" s="82" t="s">
        <v>889</v>
      </c>
      <c r="B328" s="37" t="s">
        <v>1373</v>
      </c>
      <c r="C328" s="37" t="s">
        <v>46</v>
      </c>
      <c r="D328" s="38" t="s">
        <v>66</v>
      </c>
      <c r="E328" s="38" t="s">
        <v>709</v>
      </c>
      <c r="F328" s="83">
        <v>40010</v>
      </c>
      <c r="G328" s="39" t="s">
        <v>533</v>
      </c>
      <c r="H328" s="84" t="s">
        <v>1377</v>
      </c>
      <c r="I328" s="39" t="s">
        <v>1378</v>
      </c>
      <c r="J328" s="99">
        <v>19</v>
      </c>
      <c r="K328" s="104" t="s">
        <v>883</v>
      </c>
      <c r="L328" s="39" t="s">
        <v>18</v>
      </c>
      <c r="M328" s="39" t="s">
        <v>535</v>
      </c>
      <c r="N328" s="39" t="s">
        <v>1381</v>
      </c>
      <c r="O328" s="39" t="s">
        <v>27</v>
      </c>
      <c r="P328" s="39" t="s">
        <v>36</v>
      </c>
      <c r="Q328" s="39" t="s">
        <v>1382</v>
      </c>
      <c r="R328" s="39" t="s">
        <v>837</v>
      </c>
      <c r="S328" s="39" t="s">
        <v>27</v>
      </c>
      <c r="T328" s="39" t="s">
        <v>27</v>
      </c>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row>
    <row r="329" spans="1:52" s="36" customFormat="1" ht="12" customHeight="1">
      <c r="A329" s="82" t="s">
        <v>889</v>
      </c>
      <c r="B329" s="37" t="s">
        <v>1373</v>
      </c>
      <c r="C329" s="37" t="s">
        <v>46</v>
      </c>
      <c r="D329" s="38" t="s">
        <v>66</v>
      </c>
      <c r="E329" s="38" t="s">
        <v>709</v>
      </c>
      <c r="F329" s="83">
        <v>40010</v>
      </c>
      <c r="G329" s="39" t="s">
        <v>536</v>
      </c>
      <c r="H329" s="84" t="s">
        <v>1377</v>
      </c>
      <c r="I329" s="39" t="s">
        <v>1378</v>
      </c>
      <c r="J329" s="99">
        <v>20</v>
      </c>
      <c r="K329" s="104" t="s">
        <v>883</v>
      </c>
      <c r="L329" s="39" t="s">
        <v>18</v>
      </c>
      <c r="M329" s="39" t="s">
        <v>534</v>
      </c>
      <c r="N329" s="39" t="s">
        <v>1379</v>
      </c>
      <c r="O329" s="39" t="s">
        <v>27</v>
      </c>
      <c r="P329" s="39" t="s">
        <v>769</v>
      </c>
      <c r="Q329" s="39" t="s">
        <v>1380</v>
      </c>
      <c r="R329" s="39" t="s">
        <v>837</v>
      </c>
      <c r="S329" s="39" t="s">
        <v>27</v>
      </c>
      <c r="T329" s="39" t="s">
        <v>27</v>
      </c>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row>
    <row r="330" spans="1:52" s="36" customFormat="1" ht="12" customHeight="1">
      <c r="A330" s="82" t="s">
        <v>889</v>
      </c>
      <c r="B330" s="37" t="s">
        <v>1373</v>
      </c>
      <c r="C330" s="37" t="s">
        <v>46</v>
      </c>
      <c r="D330" s="38" t="s">
        <v>66</v>
      </c>
      <c r="E330" s="38" t="s">
        <v>709</v>
      </c>
      <c r="F330" s="83">
        <v>40010</v>
      </c>
      <c r="G330" s="39" t="s">
        <v>536</v>
      </c>
      <c r="H330" s="84" t="s">
        <v>1377</v>
      </c>
      <c r="I330" s="39" t="s">
        <v>1378</v>
      </c>
      <c r="J330" s="99">
        <v>20</v>
      </c>
      <c r="K330" s="104" t="s">
        <v>883</v>
      </c>
      <c r="L330" s="39" t="s">
        <v>18</v>
      </c>
      <c r="M330" s="39" t="s">
        <v>535</v>
      </c>
      <c r="N330" s="39" t="s">
        <v>1381</v>
      </c>
      <c r="O330" s="39" t="s">
        <v>27</v>
      </c>
      <c r="P330" s="39" t="s">
        <v>36</v>
      </c>
      <c r="Q330" s="39" t="s">
        <v>1382</v>
      </c>
      <c r="R330" s="39" t="s">
        <v>837</v>
      </c>
      <c r="S330" s="39" t="s">
        <v>27</v>
      </c>
      <c r="T330" s="39" t="s">
        <v>27</v>
      </c>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row>
    <row r="331" spans="1:52" s="36" customFormat="1" ht="12" customHeight="1">
      <c r="A331" s="82" t="s">
        <v>889</v>
      </c>
      <c r="B331" s="37" t="s">
        <v>1373</v>
      </c>
      <c r="C331" s="37" t="s">
        <v>46</v>
      </c>
      <c r="D331" s="38" t="s">
        <v>66</v>
      </c>
      <c r="E331" s="38" t="s">
        <v>709</v>
      </c>
      <c r="F331" s="83">
        <v>40010</v>
      </c>
      <c r="G331" s="39" t="s">
        <v>537</v>
      </c>
      <c r="H331" s="84" t="s">
        <v>1377</v>
      </c>
      <c r="I331" s="39" t="s">
        <v>1378</v>
      </c>
      <c r="J331" s="99">
        <v>21</v>
      </c>
      <c r="K331" s="104" t="s">
        <v>883</v>
      </c>
      <c r="L331" s="39" t="s">
        <v>18</v>
      </c>
      <c r="M331" s="39" t="s">
        <v>534</v>
      </c>
      <c r="N331" s="39" t="s">
        <v>1379</v>
      </c>
      <c r="O331" s="39" t="s">
        <v>27</v>
      </c>
      <c r="P331" s="39" t="s">
        <v>769</v>
      </c>
      <c r="Q331" s="39" t="s">
        <v>1380</v>
      </c>
      <c r="R331" s="39" t="s">
        <v>837</v>
      </c>
      <c r="S331" s="39" t="s">
        <v>27</v>
      </c>
      <c r="T331" s="39" t="s">
        <v>27</v>
      </c>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row>
    <row r="332" spans="1:52" s="36" customFormat="1" ht="12" customHeight="1">
      <c r="A332" s="82" t="s">
        <v>889</v>
      </c>
      <c r="B332" s="37" t="s">
        <v>1373</v>
      </c>
      <c r="C332" s="37" t="s">
        <v>46</v>
      </c>
      <c r="D332" s="38" t="s">
        <v>66</v>
      </c>
      <c r="E332" s="38" t="s">
        <v>709</v>
      </c>
      <c r="F332" s="83">
        <v>40010</v>
      </c>
      <c r="G332" s="39" t="s">
        <v>537</v>
      </c>
      <c r="H332" s="84" t="s">
        <v>1377</v>
      </c>
      <c r="I332" s="39" t="s">
        <v>1378</v>
      </c>
      <c r="J332" s="99">
        <v>21</v>
      </c>
      <c r="K332" s="104" t="s">
        <v>883</v>
      </c>
      <c r="L332" s="39" t="s">
        <v>18</v>
      </c>
      <c r="M332" s="39" t="s">
        <v>535</v>
      </c>
      <c r="N332" s="39" t="s">
        <v>1381</v>
      </c>
      <c r="O332" s="39" t="s">
        <v>27</v>
      </c>
      <c r="P332" s="39" t="s">
        <v>36</v>
      </c>
      <c r="Q332" s="39" t="s">
        <v>1382</v>
      </c>
      <c r="R332" s="39" t="s">
        <v>837</v>
      </c>
      <c r="S332" s="39" t="s">
        <v>27</v>
      </c>
      <c r="T332" s="39" t="s">
        <v>27</v>
      </c>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row>
    <row r="333" spans="1:52" s="36" customFormat="1" ht="12" customHeight="1">
      <c r="A333" s="82" t="s">
        <v>889</v>
      </c>
      <c r="B333" s="37" t="s">
        <v>1373</v>
      </c>
      <c r="C333" s="37" t="s">
        <v>46</v>
      </c>
      <c r="D333" s="38" t="s">
        <v>66</v>
      </c>
      <c r="E333" s="38" t="s">
        <v>709</v>
      </c>
      <c r="F333" s="83">
        <v>40010</v>
      </c>
      <c r="G333" s="39" t="s">
        <v>538</v>
      </c>
      <c r="H333" s="84" t="s">
        <v>1377</v>
      </c>
      <c r="I333" s="39" t="s">
        <v>1378</v>
      </c>
      <c r="J333" s="99">
        <v>22</v>
      </c>
      <c r="K333" s="104" t="s">
        <v>883</v>
      </c>
      <c r="L333" s="39" t="s">
        <v>18</v>
      </c>
      <c r="M333" s="39" t="s">
        <v>534</v>
      </c>
      <c r="N333" s="39" t="s">
        <v>1379</v>
      </c>
      <c r="O333" s="39" t="s">
        <v>27</v>
      </c>
      <c r="P333" s="39" t="s">
        <v>769</v>
      </c>
      <c r="Q333" s="39" t="s">
        <v>1380</v>
      </c>
      <c r="R333" s="39" t="s">
        <v>837</v>
      </c>
      <c r="S333" s="39" t="s">
        <v>27</v>
      </c>
      <c r="T333" s="39" t="s">
        <v>27</v>
      </c>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row>
    <row r="334" spans="1:52" s="36" customFormat="1" ht="12" customHeight="1">
      <c r="A334" s="82" t="s">
        <v>889</v>
      </c>
      <c r="B334" s="37" t="s">
        <v>1373</v>
      </c>
      <c r="C334" s="37" t="s">
        <v>46</v>
      </c>
      <c r="D334" s="38" t="s">
        <v>66</v>
      </c>
      <c r="E334" s="38" t="s">
        <v>709</v>
      </c>
      <c r="F334" s="83">
        <v>40010</v>
      </c>
      <c r="G334" s="39" t="s">
        <v>538</v>
      </c>
      <c r="H334" s="84" t="s">
        <v>1377</v>
      </c>
      <c r="I334" s="39" t="s">
        <v>1378</v>
      </c>
      <c r="J334" s="99">
        <v>22</v>
      </c>
      <c r="K334" s="104" t="s">
        <v>883</v>
      </c>
      <c r="L334" s="39" t="s">
        <v>18</v>
      </c>
      <c r="M334" s="39" t="s">
        <v>535</v>
      </c>
      <c r="N334" s="39" t="s">
        <v>1381</v>
      </c>
      <c r="O334" s="39" t="s">
        <v>27</v>
      </c>
      <c r="P334" s="39" t="s">
        <v>36</v>
      </c>
      <c r="Q334" s="39" t="s">
        <v>1382</v>
      </c>
      <c r="R334" s="39" t="s">
        <v>837</v>
      </c>
      <c r="S334" s="39" t="s">
        <v>27</v>
      </c>
      <c r="T334" s="39" t="s">
        <v>27</v>
      </c>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row>
    <row r="335" spans="1:52" s="36" customFormat="1" ht="12" customHeight="1">
      <c r="A335" s="82" t="s">
        <v>889</v>
      </c>
      <c r="B335" s="37" t="s">
        <v>1373</v>
      </c>
      <c r="C335" s="37" t="s">
        <v>46</v>
      </c>
      <c r="D335" s="38" t="s">
        <v>66</v>
      </c>
      <c r="E335" s="38" t="s">
        <v>67</v>
      </c>
      <c r="F335" s="83">
        <v>40010</v>
      </c>
      <c r="G335" s="39" t="s">
        <v>1383</v>
      </c>
      <c r="H335" s="84" t="s">
        <v>1377</v>
      </c>
      <c r="I335" s="39" t="s">
        <v>1378</v>
      </c>
      <c r="J335" s="99">
        <v>19</v>
      </c>
      <c r="K335" s="104" t="s">
        <v>883</v>
      </c>
      <c r="L335" s="39" t="s">
        <v>18</v>
      </c>
      <c r="M335" s="39" t="s">
        <v>534</v>
      </c>
      <c r="N335" s="39" t="s">
        <v>1379</v>
      </c>
      <c r="O335" s="39" t="s">
        <v>27</v>
      </c>
      <c r="P335" s="39" t="s">
        <v>769</v>
      </c>
      <c r="Q335" s="39" t="s">
        <v>1380</v>
      </c>
      <c r="R335" s="39" t="s">
        <v>837</v>
      </c>
      <c r="S335" s="39" t="s">
        <v>27</v>
      </c>
      <c r="T335" s="39" t="s">
        <v>27</v>
      </c>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row>
    <row r="336" spans="1:52" s="36" customFormat="1" ht="12" customHeight="1">
      <c r="A336" s="82" t="s">
        <v>889</v>
      </c>
      <c r="B336" s="37" t="s">
        <v>1373</v>
      </c>
      <c r="C336" s="37" t="s">
        <v>46</v>
      </c>
      <c r="D336" s="38" t="s">
        <v>66</v>
      </c>
      <c r="E336" s="38" t="s">
        <v>67</v>
      </c>
      <c r="F336" s="83">
        <v>40010</v>
      </c>
      <c r="G336" s="39" t="s">
        <v>1383</v>
      </c>
      <c r="H336" s="84" t="s">
        <v>1377</v>
      </c>
      <c r="I336" s="39" t="s">
        <v>1378</v>
      </c>
      <c r="J336" s="99">
        <v>19</v>
      </c>
      <c r="K336" s="104" t="s">
        <v>883</v>
      </c>
      <c r="L336" s="39" t="s">
        <v>18</v>
      </c>
      <c r="M336" s="39" t="s">
        <v>535</v>
      </c>
      <c r="N336" s="39" t="s">
        <v>1381</v>
      </c>
      <c r="O336" s="39" t="s">
        <v>27</v>
      </c>
      <c r="P336" s="39" t="s">
        <v>36</v>
      </c>
      <c r="Q336" s="39" t="s">
        <v>1382</v>
      </c>
      <c r="R336" s="39" t="s">
        <v>837</v>
      </c>
      <c r="S336" s="39" t="s">
        <v>27</v>
      </c>
      <c r="T336" s="39" t="s">
        <v>27</v>
      </c>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row>
    <row r="337" spans="1:52" s="36" customFormat="1" ht="12" customHeight="1">
      <c r="A337" s="82" t="s">
        <v>889</v>
      </c>
      <c r="B337" s="37" t="s">
        <v>1373</v>
      </c>
      <c r="C337" s="37" t="s">
        <v>46</v>
      </c>
      <c r="D337" s="38" t="s">
        <v>66</v>
      </c>
      <c r="E337" s="38" t="s">
        <v>67</v>
      </c>
      <c r="F337" s="83">
        <v>40010</v>
      </c>
      <c r="G337" s="39" t="s">
        <v>1384</v>
      </c>
      <c r="H337" s="84" t="s">
        <v>1377</v>
      </c>
      <c r="I337" s="39" t="s">
        <v>1378</v>
      </c>
      <c r="J337" s="99">
        <v>20</v>
      </c>
      <c r="K337" s="104" t="s">
        <v>883</v>
      </c>
      <c r="L337" s="39" t="s">
        <v>18</v>
      </c>
      <c r="M337" s="39" t="s">
        <v>534</v>
      </c>
      <c r="N337" s="39" t="s">
        <v>1379</v>
      </c>
      <c r="O337" s="39" t="s">
        <v>27</v>
      </c>
      <c r="P337" s="39" t="s">
        <v>769</v>
      </c>
      <c r="Q337" s="39" t="s">
        <v>1380</v>
      </c>
      <c r="R337" s="39" t="s">
        <v>837</v>
      </c>
      <c r="S337" s="39" t="s">
        <v>27</v>
      </c>
      <c r="T337" s="39" t="s">
        <v>27</v>
      </c>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row>
    <row r="338" spans="1:52" s="36" customFormat="1" ht="12" customHeight="1">
      <c r="A338" s="82" t="s">
        <v>889</v>
      </c>
      <c r="B338" s="37" t="s">
        <v>1373</v>
      </c>
      <c r="C338" s="37" t="s">
        <v>46</v>
      </c>
      <c r="D338" s="38" t="s">
        <v>66</v>
      </c>
      <c r="E338" s="38" t="s">
        <v>67</v>
      </c>
      <c r="F338" s="83">
        <v>40010</v>
      </c>
      <c r="G338" s="39" t="s">
        <v>1384</v>
      </c>
      <c r="H338" s="84" t="s">
        <v>1377</v>
      </c>
      <c r="I338" s="39" t="s">
        <v>1378</v>
      </c>
      <c r="J338" s="99">
        <v>20</v>
      </c>
      <c r="K338" s="104" t="s">
        <v>883</v>
      </c>
      <c r="L338" s="39" t="s">
        <v>18</v>
      </c>
      <c r="M338" s="39" t="s">
        <v>535</v>
      </c>
      <c r="N338" s="39" t="s">
        <v>1381</v>
      </c>
      <c r="O338" s="39" t="s">
        <v>27</v>
      </c>
      <c r="P338" s="39" t="s">
        <v>36</v>
      </c>
      <c r="Q338" s="39" t="s">
        <v>1382</v>
      </c>
      <c r="R338" s="39" t="s">
        <v>837</v>
      </c>
      <c r="S338" s="39" t="s">
        <v>27</v>
      </c>
      <c r="T338" s="39" t="s">
        <v>27</v>
      </c>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row>
    <row r="339" spans="1:52" s="36" customFormat="1" ht="12" customHeight="1">
      <c r="A339" s="82" t="s">
        <v>889</v>
      </c>
      <c r="B339" s="37" t="s">
        <v>1373</v>
      </c>
      <c r="C339" s="37" t="s">
        <v>46</v>
      </c>
      <c r="D339" s="38" t="s">
        <v>66</v>
      </c>
      <c r="E339" s="38" t="s">
        <v>67</v>
      </c>
      <c r="F339" s="83">
        <v>40010</v>
      </c>
      <c r="G339" s="39" t="s">
        <v>1385</v>
      </c>
      <c r="H339" s="84" t="s">
        <v>1377</v>
      </c>
      <c r="I339" s="39" t="s">
        <v>1378</v>
      </c>
      <c r="J339" s="99">
        <v>21</v>
      </c>
      <c r="K339" s="104" t="s">
        <v>883</v>
      </c>
      <c r="L339" s="39" t="s">
        <v>18</v>
      </c>
      <c r="M339" s="39" t="s">
        <v>534</v>
      </c>
      <c r="N339" s="39" t="s">
        <v>1379</v>
      </c>
      <c r="O339" s="39" t="s">
        <v>27</v>
      </c>
      <c r="P339" s="39" t="s">
        <v>769</v>
      </c>
      <c r="Q339" s="39" t="s">
        <v>1380</v>
      </c>
      <c r="R339" s="39" t="s">
        <v>837</v>
      </c>
      <c r="S339" s="39" t="s">
        <v>27</v>
      </c>
      <c r="T339" s="39" t="s">
        <v>27</v>
      </c>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row>
    <row r="340" spans="1:52" s="36" customFormat="1" ht="12" customHeight="1">
      <c r="A340" s="82" t="s">
        <v>889</v>
      </c>
      <c r="B340" s="37" t="s">
        <v>1373</v>
      </c>
      <c r="C340" s="37" t="s">
        <v>46</v>
      </c>
      <c r="D340" s="38" t="s">
        <v>66</v>
      </c>
      <c r="E340" s="38" t="s">
        <v>67</v>
      </c>
      <c r="F340" s="83">
        <v>40010</v>
      </c>
      <c r="G340" s="39" t="s">
        <v>1385</v>
      </c>
      <c r="H340" s="84" t="s">
        <v>1377</v>
      </c>
      <c r="I340" s="39" t="s">
        <v>1378</v>
      </c>
      <c r="J340" s="99">
        <v>21</v>
      </c>
      <c r="K340" s="104" t="s">
        <v>883</v>
      </c>
      <c r="L340" s="39" t="s">
        <v>18</v>
      </c>
      <c r="M340" s="39" t="s">
        <v>535</v>
      </c>
      <c r="N340" s="39" t="s">
        <v>1381</v>
      </c>
      <c r="O340" s="39" t="s">
        <v>27</v>
      </c>
      <c r="P340" s="39" t="s">
        <v>36</v>
      </c>
      <c r="Q340" s="39" t="s">
        <v>1382</v>
      </c>
      <c r="R340" s="39" t="s">
        <v>837</v>
      </c>
      <c r="S340" s="39" t="s">
        <v>27</v>
      </c>
      <c r="T340" s="39" t="s">
        <v>27</v>
      </c>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row>
    <row r="341" spans="1:52" s="36" customFormat="1" ht="12" customHeight="1">
      <c r="A341" s="82" t="s">
        <v>889</v>
      </c>
      <c r="B341" s="37" t="s">
        <v>1373</v>
      </c>
      <c r="C341" s="37" t="s">
        <v>46</v>
      </c>
      <c r="D341" s="38" t="s">
        <v>66</v>
      </c>
      <c r="E341" s="38" t="s">
        <v>67</v>
      </c>
      <c r="F341" s="83">
        <v>40010</v>
      </c>
      <c r="G341" s="39" t="s">
        <v>1386</v>
      </c>
      <c r="H341" s="84" t="s">
        <v>1377</v>
      </c>
      <c r="I341" s="39" t="s">
        <v>1378</v>
      </c>
      <c r="J341" s="99">
        <v>22</v>
      </c>
      <c r="K341" s="104" t="s">
        <v>883</v>
      </c>
      <c r="L341" s="39" t="s">
        <v>18</v>
      </c>
      <c r="M341" s="39" t="s">
        <v>534</v>
      </c>
      <c r="N341" s="39" t="s">
        <v>1379</v>
      </c>
      <c r="O341" s="39" t="s">
        <v>27</v>
      </c>
      <c r="P341" s="39" t="s">
        <v>769</v>
      </c>
      <c r="Q341" s="39" t="s">
        <v>1380</v>
      </c>
      <c r="R341" s="39" t="s">
        <v>837</v>
      </c>
      <c r="S341" s="39" t="s">
        <v>27</v>
      </c>
      <c r="T341" s="39" t="s">
        <v>27</v>
      </c>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row>
    <row r="342" spans="1:52" s="36" customFormat="1" ht="12" customHeight="1">
      <c r="A342" s="82" t="s">
        <v>889</v>
      </c>
      <c r="B342" s="37" t="s">
        <v>1373</v>
      </c>
      <c r="C342" s="37" t="s">
        <v>46</v>
      </c>
      <c r="D342" s="38" t="s">
        <v>66</v>
      </c>
      <c r="E342" s="38" t="s">
        <v>67</v>
      </c>
      <c r="F342" s="83">
        <v>40010</v>
      </c>
      <c r="G342" s="39" t="s">
        <v>1386</v>
      </c>
      <c r="H342" s="84" t="s">
        <v>1377</v>
      </c>
      <c r="I342" s="39" t="s">
        <v>1378</v>
      </c>
      <c r="J342" s="99">
        <v>22</v>
      </c>
      <c r="K342" s="104" t="s">
        <v>883</v>
      </c>
      <c r="L342" s="39" t="s">
        <v>18</v>
      </c>
      <c r="M342" s="39" t="s">
        <v>535</v>
      </c>
      <c r="N342" s="39" t="s">
        <v>1381</v>
      </c>
      <c r="O342" s="39" t="s">
        <v>27</v>
      </c>
      <c r="P342" s="39" t="s">
        <v>36</v>
      </c>
      <c r="Q342" s="39" t="s">
        <v>1382</v>
      </c>
      <c r="R342" s="39" t="s">
        <v>837</v>
      </c>
      <c r="S342" s="39" t="s">
        <v>27</v>
      </c>
      <c r="T342" s="39" t="s">
        <v>27</v>
      </c>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row>
    <row r="343" spans="1:52" s="36" customFormat="1" ht="12" customHeight="1">
      <c r="A343" s="70" t="s">
        <v>889</v>
      </c>
      <c r="B343" s="28" t="s">
        <v>1387</v>
      </c>
      <c r="C343" s="28" t="s">
        <v>46</v>
      </c>
      <c r="D343" s="29" t="s">
        <v>62</v>
      </c>
      <c r="E343" s="29" t="s">
        <v>60</v>
      </c>
      <c r="F343" s="59">
        <v>40012</v>
      </c>
      <c r="G343" s="30" t="s">
        <v>250</v>
      </c>
      <c r="H343" s="78" t="s">
        <v>1388</v>
      </c>
      <c r="I343" s="30"/>
      <c r="J343" s="96">
        <v>27</v>
      </c>
      <c r="K343" s="67" t="s">
        <v>895</v>
      </c>
      <c r="L343" s="30" t="s">
        <v>104</v>
      </c>
      <c r="M343" s="30" t="s">
        <v>251</v>
      </c>
      <c r="N343" s="30" t="s">
        <v>896</v>
      </c>
      <c r="O343" s="30" t="s">
        <v>27</v>
      </c>
      <c r="P343" s="30" t="s">
        <v>632</v>
      </c>
      <c r="Q343" s="30" t="s">
        <v>27</v>
      </c>
      <c r="R343" s="30" t="s">
        <v>837</v>
      </c>
      <c r="S343" s="30" t="s">
        <v>27</v>
      </c>
      <c r="T343" s="30" t="s">
        <v>27</v>
      </c>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row>
    <row r="344" spans="1:52" s="36" customFormat="1" ht="12" customHeight="1">
      <c r="A344" s="82" t="s">
        <v>889</v>
      </c>
      <c r="B344" s="37" t="s">
        <v>1389</v>
      </c>
      <c r="C344" s="37" t="s">
        <v>46</v>
      </c>
      <c r="D344" s="38" t="s">
        <v>66</v>
      </c>
      <c r="E344" s="38" t="s">
        <v>48</v>
      </c>
      <c r="F344" s="83">
        <v>40014</v>
      </c>
      <c r="G344" s="39" t="s">
        <v>108</v>
      </c>
      <c r="H344" s="84" t="s">
        <v>1388</v>
      </c>
      <c r="I344" s="39" t="s">
        <v>1378</v>
      </c>
      <c r="J344" s="99">
        <v>29</v>
      </c>
      <c r="K344" s="104" t="s">
        <v>883</v>
      </c>
      <c r="L344" s="39" t="s">
        <v>18</v>
      </c>
      <c r="M344" s="39" t="s">
        <v>109</v>
      </c>
      <c r="N344" s="39" t="s">
        <v>901</v>
      </c>
      <c r="O344" s="39" t="s">
        <v>27</v>
      </c>
      <c r="P344" s="39" t="s">
        <v>110</v>
      </c>
      <c r="Q344" s="39" t="s">
        <v>902</v>
      </c>
      <c r="R344" s="39" t="s">
        <v>837</v>
      </c>
      <c r="S344" s="39" t="s">
        <v>27</v>
      </c>
      <c r="T344" s="39" t="s">
        <v>27</v>
      </c>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row>
    <row r="345" spans="1:52" s="36" customFormat="1" ht="12" customHeight="1">
      <c r="A345" s="82" t="s">
        <v>889</v>
      </c>
      <c r="B345" s="37" t="s">
        <v>1389</v>
      </c>
      <c r="C345" s="37" t="s">
        <v>46</v>
      </c>
      <c r="D345" s="38" t="s">
        <v>66</v>
      </c>
      <c r="E345" s="38" t="s">
        <v>48</v>
      </c>
      <c r="F345" s="83">
        <v>40014</v>
      </c>
      <c r="G345" s="39" t="s">
        <v>108</v>
      </c>
      <c r="H345" s="84" t="s">
        <v>1388</v>
      </c>
      <c r="I345" s="39" t="s">
        <v>1378</v>
      </c>
      <c r="J345" s="99">
        <v>29</v>
      </c>
      <c r="K345" s="104" t="s">
        <v>883</v>
      </c>
      <c r="L345" s="39" t="s">
        <v>18</v>
      </c>
      <c r="M345" s="39" t="s">
        <v>12</v>
      </c>
      <c r="N345" s="39" t="s">
        <v>903</v>
      </c>
      <c r="O345" s="39" t="s">
        <v>27</v>
      </c>
      <c r="P345" s="39" t="s">
        <v>36</v>
      </c>
      <c r="Q345" s="39" t="s">
        <v>904</v>
      </c>
      <c r="R345" s="39" t="s">
        <v>837</v>
      </c>
      <c r="S345" s="39" t="s">
        <v>27</v>
      </c>
      <c r="T345" s="39" t="s">
        <v>27</v>
      </c>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row>
    <row r="346" spans="1:52" s="36" customFormat="1" ht="12" customHeight="1">
      <c r="A346" s="82" t="s">
        <v>889</v>
      </c>
      <c r="B346" s="37" t="s">
        <v>1389</v>
      </c>
      <c r="C346" s="37" t="s">
        <v>46</v>
      </c>
      <c r="D346" s="38" t="s">
        <v>66</v>
      </c>
      <c r="E346" s="38" t="s">
        <v>48</v>
      </c>
      <c r="F346" s="83">
        <v>40014</v>
      </c>
      <c r="G346" s="39" t="s">
        <v>111</v>
      </c>
      <c r="H346" s="84" t="s">
        <v>1388</v>
      </c>
      <c r="I346" s="39" t="s">
        <v>1378</v>
      </c>
      <c r="J346" s="99">
        <v>30</v>
      </c>
      <c r="K346" s="104" t="s">
        <v>883</v>
      </c>
      <c r="L346" s="39" t="s">
        <v>18</v>
      </c>
      <c r="M346" s="39" t="s">
        <v>109</v>
      </c>
      <c r="N346" s="39" t="s">
        <v>901</v>
      </c>
      <c r="O346" s="39" t="s">
        <v>27</v>
      </c>
      <c r="P346" s="39" t="s">
        <v>110</v>
      </c>
      <c r="Q346" s="39" t="s">
        <v>902</v>
      </c>
      <c r="R346" s="39" t="s">
        <v>837</v>
      </c>
      <c r="S346" s="39" t="s">
        <v>27</v>
      </c>
      <c r="T346" s="39" t="s">
        <v>27</v>
      </c>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row>
    <row r="347" spans="1:52" s="36" customFormat="1" ht="12" customHeight="1">
      <c r="A347" s="82" t="s">
        <v>889</v>
      </c>
      <c r="B347" s="37" t="s">
        <v>1389</v>
      </c>
      <c r="C347" s="37" t="s">
        <v>46</v>
      </c>
      <c r="D347" s="38" t="s">
        <v>66</v>
      </c>
      <c r="E347" s="38" t="s">
        <v>48</v>
      </c>
      <c r="F347" s="83">
        <v>40014</v>
      </c>
      <c r="G347" s="39" t="s">
        <v>111</v>
      </c>
      <c r="H347" s="84" t="s">
        <v>1388</v>
      </c>
      <c r="I347" s="39" t="s">
        <v>1378</v>
      </c>
      <c r="J347" s="99">
        <v>30</v>
      </c>
      <c r="K347" s="104" t="s">
        <v>883</v>
      </c>
      <c r="L347" s="39" t="s">
        <v>18</v>
      </c>
      <c r="M347" s="39" t="s">
        <v>12</v>
      </c>
      <c r="N347" s="39" t="s">
        <v>903</v>
      </c>
      <c r="O347" s="39" t="s">
        <v>27</v>
      </c>
      <c r="P347" s="39" t="s">
        <v>36</v>
      </c>
      <c r="Q347" s="39" t="s">
        <v>904</v>
      </c>
      <c r="R347" s="39" t="s">
        <v>837</v>
      </c>
      <c r="S347" s="39" t="s">
        <v>27</v>
      </c>
      <c r="T347" s="39" t="s">
        <v>27</v>
      </c>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row>
    <row r="348" spans="1:52" s="36" customFormat="1" ht="12" customHeight="1">
      <c r="A348" s="82" t="s">
        <v>889</v>
      </c>
      <c r="B348" s="37" t="s">
        <v>1389</v>
      </c>
      <c r="C348" s="37" t="s">
        <v>46</v>
      </c>
      <c r="D348" s="38" t="s">
        <v>66</v>
      </c>
      <c r="E348" s="38" t="s">
        <v>48</v>
      </c>
      <c r="F348" s="83">
        <v>40014</v>
      </c>
      <c r="G348" s="39" t="s">
        <v>112</v>
      </c>
      <c r="H348" s="84" t="s">
        <v>1388</v>
      </c>
      <c r="I348" s="39" t="s">
        <v>1378</v>
      </c>
      <c r="J348" s="99">
        <v>31</v>
      </c>
      <c r="K348" s="104" t="s">
        <v>883</v>
      </c>
      <c r="L348" s="39" t="s">
        <v>18</v>
      </c>
      <c r="M348" s="39" t="s">
        <v>109</v>
      </c>
      <c r="N348" s="39" t="s">
        <v>901</v>
      </c>
      <c r="O348" s="39" t="s">
        <v>27</v>
      </c>
      <c r="P348" s="39" t="s">
        <v>110</v>
      </c>
      <c r="Q348" s="39" t="s">
        <v>902</v>
      </c>
      <c r="R348" s="39" t="s">
        <v>837</v>
      </c>
      <c r="S348" s="39" t="s">
        <v>27</v>
      </c>
      <c r="T348" s="39" t="s">
        <v>27</v>
      </c>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row>
    <row r="349" spans="1:52" s="36" customFormat="1" ht="12" customHeight="1">
      <c r="A349" s="82" t="s">
        <v>889</v>
      </c>
      <c r="B349" s="37" t="s">
        <v>1389</v>
      </c>
      <c r="C349" s="37" t="s">
        <v>46</v>
      </c>
      <c r="D349" s="38" t="s">
        <v>66</v>
      </c>
      <c r="E349" s="38" t="s">
        <v>48</v>
      </c>
      <c r="F349" s="83">
        <v>40014</v>
      </c>
      <c r="G349" s="39" t="s">
        <v>112</v>
      </c>
      <c r="H349" s="84" t="s">
        <v>1388</v>
      </c>
      <c r="I349" s="39" t="s">
        <v>1378</v>
      </c>
      <c r="J349" s="99">
        <v>31</v>
      </c>
      <c r="K349" s="104" t="s">
        <v>883</v>
      </c>
      <c r="L349" s="39" t="s">
        <v>18</v>
      </c>
      <c r="M349" s="39" t="s">
        <v>12</v>
      </c>
      <c r="N349" s="39" t="s">
        <v>903</v>
      </c>
      <c r="O349" s="39" t="s">
        <v>27</v>
      </c>
      <c r="P349" s="39" t="s">
        <v>36</v>
      </c>
      <c r="Q349" s="39" t="s">
        <v>904</v>
      </c>
      <c r="R349" s="39" t="s">
        <v>837</v>
      </c>
      <c r="S349" s="39" t="s">
        <v>27</v>
      </c>
      <c r="T349" s="39" t="s">
        <v>27</v>
      </c>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row>
    <row r="350" spans="1:52" s="36" customFormat="1" ht="12" customHeight="1">
      <c r="A350" s="82" t="s">
        <v>889</v>
      </c>
      <c r="B350" s="37" t="s">
        <v>1389</v>
      </c>
      <c r="C350" s="37" t="s">
        <v>46</v>
      </c>
      <c r="D350" s="38" t="s">
        <v>66</v>
      </c>
      <c r="E350" s="38" t="s">
        <v>48</v>
      </c>
      <c r="F350" s="83">
        <v>40014</v>
      </c>
      <c r="G350" s="39" t="s">
        <v>113</v>
      </c>
      <c r="H350" s="84" t="s">
        <v>1388</v>
      </c>
      <c r="I350" s="39" t="s">
        <v>1378</v>
      </c>
      <c r="J350" s="99">
        <v>32</v>
      </c>
      <c r="K350" s="104" t="s">
        <v>883</v>
      </c>
      <c r="L350" s="39" t="s">
        <v>18</v>
      </c>
      <c r="M350" s="39" t="s">
        <v>109</v>
      </c>
      <c r="N350" s="39" t="s">
        <v>901</v>
      </c>
      <c r="O350" s="39" t="s">
        <v>27</v>
      </c>
      <c r="P350" s="39" t="s">
        <v>110</v>
      </c>
      <c r="Q350" s="39" t="s">
        <v>902</v>
      </c>
      <c r="R350" s="39" t="s">
        <v>837</v>
      </c>
      <c r="S350" s="39" t="s">
        <v>27</v>
      </c>
      <c r="T350" s="39" t="s">
        <v>27</v>
      </c>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row>
    <row r="351" spans="1:52" s="36" customFormat="1" ht="12" customHeight="1">
      <c r="A351" s="82" t="s">
        <v>889</v>
      </c>
      <c r="B351" s="37" t="s">
        <v>1389</v>
      </c>
      <c r="C351" s="37" t="s">
        <v>46</v>
      </c>
      <c r="D351" s="38" t="s">
        <v>66</v>
      </c>
      <c r="E351" s="38" t="s">
        <v>48</v>
      </c>
      <c r="F351" s="83">
        <v>40014</v>
      </c>
      <c r="G351" s="39" t="s">
        <v>113</v>
      </c>
      <c r="H351" s="84" t="s">
        <v>1388</v>
      </c>
      <c r="I351" s="39" t="s">
        <v>1378</v>
      </c>
      <c r="J351" s="99">
        <v>32</v>
      </c>
      <c r="K351" s="104" t="s">
        <v>883</v>
      </c>
      <c r="L351" s="39" t="s">
        <v>18</v>
      </c>
      <c r="M351" s="39" t="s">
        <v>12</v>
      </c>
      <c r="N351" s="39" t="s">
        <v>903</v>
      </c>
      <c r="O351" s="39" t="s">
        <v>27</v>
      </c>
      <c r="P351" s="39" t="s">
        <v>36</v>
      </c>
      <c r="Q351" s="39" t="s">
        <v>904</v>
      </c>
      <c r="R351" s="39" t="s">
        <v>837</v>
      </c>
      <c r="S351" s="39" t="s">
        <v>27</v>
      </c>
      <c r="T351" s="39" t="s">
        <v>27</v>
      </c>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row>
    <row r="352" spans="1:52" s="36" customFormat="1" ht="12" customHeight="1">
      <c r="A352" s="82" t="s">
        <v>889</v>
      </c>
      <c r="B352" s="37" t="s">
        <v>1389</v>
      </c>
      <c r="C352" s="37" t="s">
        <v>46</v>
      </c>
      <c r="D352" s="38" t="s">
        <v>66</v>
      </c>
      <c r="E352" s="38" t="s">
        <v>48</v>
      </c>
      <c r="F352" s="83">
        <v>40014</v>
      </c>
      <c r="G352" s="39" t="s">
        <v>114</v>
      </c>
      <c r="H352" s="84" t="s">
        <v>1388</v>
      </c>
      <c r="I352" s="39" t="s">
        <v>1378</v>
      </c>
      <c r="J352" s="99">
        <v>33</v>
      </c>
      <c r="K352" s="104" t="s">
        <v>883</v>
      </c>
      <c r="L352" s="39" t="s">
        <v>18</v>
      </c>
      <c r="M352" s="39" t="s">
        <v>11</v>
      </c>
      <c r="N352" s="39" t="s">
        <v>905</v>
      </c>
      <c r="O352" s="39" t="s">
        <v>27</v>
      </c>
      <c r="P352" s="39" t="s">
        <v>35</v>
      </c>
      <c r="Q352" s="39" t="s">
        <v>906</v>
      </c>
      <c r="R352" s="39" t="s">
        <v>837</v>
      </c>
      <c r="S352" s="39" t="s">
        <v>27</v>
      </c>
      <c r="T352" s="39" t="s">
        <v>27</v>
      </c>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row>
    <row r="353" spans="1:52" s="36" customFormat="1" ht="12" customHeight="1">
      <c r="A353" s="82" t="s">
        <v>889</v>
      </c>
      <c r="B353" s="37" t="s">
        <v>1389</v>
      </c>
      <c r="C353" s="37" t="s">
        <v>46</v>
      </c>
      <c r="D353" s="38" t="s">
        <v>66</v>
      </c>
      <c r="E353" s="38" t="s">
        <v>48</v>
      </c>
      <c r="F353" s="83">
        <v>40014</v>
      </c>
      <c r="G353" s="39" t="s">
        <v>114</v>
      </c>
      <c r="H353" s="84" t="s">
        <v>1388</v>
      </c>
      <c r="I353" s="39" t="s">
        <v>1378</v>
      </c>
      <c r="J353" s="99">
        <v>33</v>
      </c>
      <c r="K353" s="104" t="s">
        <v>883</v>
      </c>
      <c r="L353" s="39" t="s">
        <v>18</v>
      </c>
      <c r="M353" s="39" t="s">
        <v>12</v>
      </c>
      <c r="N353" s="39" t="s">
        <v>903</v>
      </c>
      <c r="O353" s="39" t="s">
        <v>27</v>
      </c>
      <c r="P353" s="39" t="s">
        <v>36</v>
      </c>
      <c r="Q353" s="39" t="s">
        <v>904</v>
      </c>
      <c r="R353" s="39" t="s">
        <v>837</v>
      </c>
      <c r="S353" s="39" t="s">
        <v>27</v>
      </c>
      <c r="T353" s="39" t="s">
        <v>27</v>
      </c>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row>
    <row r="354" spans="1:52" s="36" customFormat="1" ht="12" customHeight="1">
      <c r="A354" s="82" t="s">
        <v>889</v>
      </c>
      <c r="B354" s="37" t="s">
        <v>1389</v>
      </c>
      <c r="C354" s="37" t="s">
        <v>46</v>
      </c>
      <c r="D354" s="38" t="s">
        <v>66</v>
      </c>
      <c r="E354" s="38" t="s">
        <v>48</v>
      </c>
      <c r="F354" s="83">
        <v>40014</v>
      </c>
      <c r="G354" s="39" t="s">
        <v>115</v>
      </c>
      <c r="H354" s="84" t="s">
        <v>1388</v>
      </c>
      <c r="I354" s="39" t="s">
        <v>1378</v>
      </c>
      <c r="J354" s="99">
        <v>171</v>
      </c>
      <c r="K354" s="104" t="s">
        <v>883</v>
      </c>
      <c r="L354" s="39" t="s">
        <v>18</v>
      </c>
      <c r="M354" s="39" t="s">
        <v>11</v>
      </c>
      <c r="N354" s="39" t="s">
        <v>905</v>
      </c>
      <c r="O354" s="39" t="s">
        <v>27</v>
      </c>
      <c r="P354" s="39" t="s">
        <v>35</v>
      </c>
      <c r="Q354" s="39" t="s">
        <v>906</v>
      </c>
      <c r="R354" s="39" t="s">
        <v>837</v>
      </c>
      <c r="S354" s="39" t="s">
        <v>27</v>
      </c>
      <c r="T354" s="39" t="s">
        <v>27</v>
      </c>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row>
    <row r="355" spans="1:52" s="36" customFormat="1" ht="12" customHeight="1">
      <c r="A355" s="82" t="s">
        <v>889</v>
      </c>
      <c r="B355" s="37" t="s">
        <v>1389</v>
      </c>
      <c r="C355" s="37" t="s">
        <v>46</v>
      </c>
      <c r="D355" s="38" t="s">
        <v>66</v>
      </c>
      <c r="E355" s="38" t="s">
        <v>48</v>
      </c>
      <c r="F355" s="83">
        <v>40014</v>
      </c>
      <c r="G355" s="39" t="s">
        <v>115</v>
      </c>
      <c r="H355" s="84" t="s">
        <v>1388</v>
      </c>
      <c r="I355" s="39" t="s">
        <v>1378</v>
      </c>
      <c r="J355" s="99">
        <v>171</v>
      </c>
      <c r="K355" s="104" t="s">
        <v>883</v>
      </c>
      <c r="L355" s="39" t="s">
        <v>18</v>
      </c>
      <c r="M355" s="39" t="s">
        <v>12</v>
      </c>
      <c r="N355" s="39" t="s">
        <v>903</v>
      </c>
      <c r="O355" s="39" t="s">
        <v>27</v>
      </c>
      <c r="P355" s="39" t="s">
        <v>36</v>
      </c>
      <c r="Q355" s="39" t="s">
        <v>904</v>
      </c>
      <c r="R355" s="39" t="s">
        <v>837</v>
      </c>
      <c r="S355" s="39" t="s">
        <v>27</v>
      </c>
      <c r="T355" s="39" t="s">
        <v>27</v>
      </c>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row>
    <row r="356" spans="1:52" s="36" customFormat="1" ht="12" customHeight="1">
      <c r="A356" s="82" t="s">
        <v>889</v>
      </c>
      <c r="B356" s="37" t="s">
        <v>1389</v>
      </c>
      <c r="C356" s="37" t="s">
        <v>46</v>
      </c>
      <c r="D356" s="38" t="s">
        <v>66</v>
      </c>
      <c r="E356" s="38" t="s">
        <v>48</v>
      </c>
      <c r="F356" s="83">
        <v>40014</v>
      </c>
      <c r="G356" s="39" t="s">
        <v>116</v>
      </c>
      <c r="H356" s="84" t="s">
        <v>1388</v>
      </c>
      <c r="I356" s="39" t="s">
        <v>1378</v>
      </c>
      <c r="J356" s="99">
        <v>267</v>
      </c>
      <c r="K356" s="104" t="s">
        <v>883</v>
      </c>
      <c r="L356" s="39" t="s">
        <v>18</v>
      </c>
      <c r="M356" s="39" t="s">
        <v>11</v>
      </c>
      <c r="N356" s="39" t="s">
        <v>905</v>
      </c>
      <c r="O356" s="39" t="s">
        <v>27</v>
      </c>
      <c r="P356" s="39" t="s">
        <v>35</v>
      </c>
      <c r="Q356" s="39" t="s">
        <v>906</v>
      </c>
      <c r="R356" s="39" t="s">
        <v>837</v>
      </c>
      <c r="S356" s="39" t="s">
        <v>27</v>
      </c>
      <c r="T356" s="39" t="s">
        <v>27</v>
      </c>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row>
    <row r="357" spans="1:52" s="36" customFormat="1" ht="12" customHeight="1">
      <c r="A357" s="82" t="s">
        <v>889</v>
      </c>
      <c r="B357" s="37" t="s">
        <v>1389</v>
      </c>
      <c r="C357" s="37" t="s">
        <v>46</v>
      </c>
      <c r="D357" s="38" t="s">
        <v>66</v>
      </c>
      <c r="E357" s="38" t="s">
        <v>48</v>
      </c>
      <c r="F357" s="83">
        <v>40014</v>
      </c>
      <c r="G357" s="39" t="s">
        <v>116</v>
      </c>
      <c r="H357" s="84" t="s">
        <v>1388</v>
      </c>
      <c r="I357" s="39" t="s">
        <v>1378</v>
      </c>
      <c r="J357" s="99">
        <v>267</v>
      </c>
      <c r="K357" s="104" t="s">
        <v>883</v>
      </c>
      <c r="L357" s="39" t="s">
        <v>18</v>
      </c>
      <c r="M357" s="39" t="s">
        <v>12</v>
      </c>
      <c r="N357" s="39" t="s">
        <v>903</v>
      </c>
      <c r="O357" s="39" t="s">
        <v>27</v>
      </c>
      <c r="P357" s="39" t="s">
        <v>36</v>
      </c>
      <c r="Q357" s="39" t="s">
        <v>904</v>
      </c>
      <c r="R357" s="39" t="s">
        <v>837</v>
      </c>
      <c r="S357" s="39" t="s">
        <v>27</v>
      </c>
      <c r="T357" s="39" t="s">
        <v>27</v>
      </c>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row>
    <row r="358" spans="1:52" s="36" customFormat="1" ht="12" customHeight="1">
      <c r="A358" s="82" t="s">
        <v>889</v>
      </c>
      <c r="B358" s="37" t="s">
        <v>1389</v>
      </c>
      <c r="C358" s="37" t="s">
        <v>46</v>
      </c>
      <c r="D358" s="38" t="s">
        <v>66</v>
      </c>
      <c r="E358" s="38" t="s">
        <v>48</v>
      </c>
      <c r="F358" s="83">
        <v>40014</v>
      </c>
      <c r="G358" s="39" t="s">
        <v>117</v>
      </c>
      <c r="H358" s="84" t="s">
        <v>1388</v>
      </c>
      <c r="I358" s="39" t="s">
        <v>1378</v>
      </c>
      <c r="J358" s="99">
        <v>307</v>
      </c>
      <c r="K358" s="104" t="s">
        <v>883</v>
      </c>
      <c r="L358" s="39" t="s">
        <v>18</v>
      </c>
      <c r="M358" s="39" t="s">
        <v>11</v>
      </c>
      <c r="N358" s="39" t="s">
        <v>905</v>
      </c>
      <c r="O358" s="39" t="s">
        <v>27</v>
      </c>
      <c r="P358" s="39" t="s">
        <v>35</v>
      </c>
      <c r="Q358" s="39" t="s">
        <v>906</v>
      </c>
      <c r="R358" s="39" t="s">
        <v>837</v>
      </c>
      <c r="S358" s="39" t="s">
        <v>27</v>
      </c>
      <c r="T358" s="39" t="s">
        <v>27</v>
      </c>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row>
    <row r="359" spans="1:52" s="36" customFormat="1" ht="12" customHeight="1">
      <c r="A359" s="82" t="s">
        <v>889</v>
      </c>
      <c r="B359" s="37" t="s">
        <v>1389</v>
      </c>
      <c r="C359" s="37" t="s">
        <v>46</v>
      </c>
      <c r="D359" s="38" t="s">
        <v>66</v>
      </c>
      <c r="E359" s="38" t="s">
        <v>48</v>
      </c>
      <c r="F359" s="83">
        <v>40014</v>
      </c>
      <c r="G359" s="39" t="s">
        <v>117</v>
      </c>
      <c r="H359" s="84" t="s">
        <v>1388</v>
      </c>
      <c r="I359" s="39" t="s">
        <v>1378</v>
      </c>
      <c r="J359" s="99">
        <v>307</v>
      </c>
      <c r="K359" s="104" t="s">
        <v>883</v>
      </c>
      <c r="L359" s="39" t="s">
        <v>18</v>
      </c>
      <c r="M359" s="39" t="s">
        <v>12</v>
      </c>
      <c r="N359" s="39" t="s">
        <v>903</v>
      </c>
      <c r="O359" s="39" t="s">
        <v>27</v>
      </c>
      <c r="P359" s="39" t="s">
        <v>36</v>
      </c>
      <c r="Q359" s="39" t="s">
        <v>904</v>
      </c>
      <c r="R359" s="39" t="s">
        <v>837</v>
      </c>
      <c r="S359" s="39" t="s">
        <v>27</v>
      </c>
      <c r="T359" s="39" t="s">
        <v>27</v>
      </c>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row>
    <row r="360" spans="1:52" s="36" customFormat="1" ht="12" customHeight="1">
      <c r="A360" s="70" t="s">
        <v>881</v>
      </c>
      <c r="B360" s="28" t="s">
        <v>1390</v>
      </c>
      <c r="C360" s="28" t="s">
        <v>46</v>
      </c>
      <c r="D360" s="29" t="s">
        <v>53</v>
      </c>
      <c r="E360" s="29" t="s">
        <v>67</v>
      </c>
      <c r="F360" s="59">
        <v>40016</v>
      </c>
      <c r="G360" s="30" t="s">
        <v>118</v>
      </c>
      <c r="H360" s="80" t="s">
        <v>1391</v>
      </c>
      <c r="I360" s="30"/>
      <c r="J360" s="96">
        <v>39</v>
      </c>
      <c r="K360" s="67" t="s">
        <v>883</v>
      </c>
      <c r="L360" s="30" t="s">
        <v>18</v>
      </c>
      <c r="M360" s="30" t="s">
        <v>119</v>
      </c>
      <c r="N360" s="30" t="s">
        <v>907</v>
      </c>
      <c r="O360" s="30" t="s">
        <v>27</v>
      </c>
      <c r="P360" s="30" t="s">
        <v>633</v>
      </c>
      <c r="Q360" s="30" t="s">
        <v>908</v>
      </c>
      <c r="R360" s="30" t="s">
        <v>837</v>
      </c>
      <c r="S360" s="30" t="s">
        <v>27</v>
      </c>
      <c r="T360" s="30" t="s">
        <v>27</v>
      </c>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row>
    <row r="361" spans="1:52" s="36" customFormat="1" ht="12" customHeight="1">
      <c r="A361" s="70" t="s">
        <v>881</v>
      </c>
      <c r="B361" s="28" t="s">
        <v>1390</v>
      </c>
      <c r="C361" s="28" t="s">
        <v>46</v>
      </c>
      <c r="D361" s="29" t="s">
        <v>53</v>
      </c>
      <c r="E361" s="29" t="s">
        <v>67</v>
      </c>
      <c r="F361" s="59">
        <v>40016</v>
      </c>
      <c r="G361" s="30" t="s">
        <v>120</v>
      </c>
      <c r="H361" s="80" t="s">
        <v>1391</v>
      </c>
      <c r="I361" s="30"/>
      <c r="J361" s="96">
        <v>40</v>
      </c>
      <c r="K361" s="67" t="s">
        <v>883</v>
      </c>
      <c r="L361" s="30" t="s">
        <v>18</v>
      </c>
      <c r="M361" s="30" t="s">
        <v>121</v>
      </c>
      <c r="N361" s="30" t="s">
        <v>909</v>
      </c>
      <c r="O361" s="30" t="s">
        <v>27</v>
      </c>
      <c r="P361" s="30" t="s">
        <v>633</v>
      </c>
      <c r="Q361" s="30" t="s">
        <v>910</v>
      </c>
      <c r="R361" s="30" t="s">
        <v>837</v>
      </c>
      <c r="S361" s="30" t="s">
        <v>27</v>
      </c>
      <c r="T361" s="30" t="s">
        <v>27</v>
      </c>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row>
    <row r="362" spans="1:52" s="36" customFormat="1" ht="12" customHeight="1">
      <c r="A362" s="70" t="s">
        <v>881</v>
      </c>
      <c r="B362" s="28" t="s">
        <v>1390</v>
      </c>
      <c r="C362" s="28" t="s">
        <v>46</v>
      </c>
      <c r="D362" s="29" t="s">
        <v>53</v>
      </c>
      <c r="E362" s="29" t="s">
        <v>67</v>
      </c>
      <c r="F362" s="59">
        <v>40016</v>
      </c>
      <c r="G362" s="30" t="s">
        <v>122</v>
      </c>
      <c r="H362" s="80" t="s">
        <v>1391</v>
      </c>
      <c r="I362" s="30"/>
      <c r="J362" s="96">
        <v>41</v>
      </c>
      <c r="K362" s="67" t="s">
        <v>883</v>
      </c>
      <c r="L362" s="30" t="s">
        <v>18</v>
      </c>
      <c r="M362" s="30" t="s">
        <v>121</v>
      </c>
      <c r="N362" s="30" t="s">
        <v>909</v>
      </c>
      <c r="O362" s="30" t="s">
        <v>27</v>
      </c>
      <c r="P362" s="30" t="s">
        <v>633</v>
      </c>
      <c r="Q362" s="30" t="s">
        <v>910</v>
      </c>
      <c r="R362" s="30" t="s">
        <v>837</v>
      </c>
      <c r="S362" s="30" t="s">
        <v>27</v>
      </c>
      <c r="T362" s="30" t="s">
        <v>27</v>
      </c>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row>
    <row r="363" spans="1:52" s="36" customFormat="1" ht="12" customHeight="1">
      <c r="A363" s="70" t="s">
        <v>881</v>
      </c>
      <c r="B363" s="28" t="s">
        <v>1390</v>
      </c>
      <c r="C363" s="28" t="s">
        <v>46</v>
      </c>
      <c r="D363" s="29" t="s">
        <v>53</v>
      </c>
      <c r="E363" s="29" t="s">
        <v>67</v>
      </c>
      <c r="F363" s="59">
        <v>40016</v>
      </c>
      <c r="G363" s="30" t="s">
        <v>123</v>
      </c>
      <c r="H363" s="80" t="s">
        <v>1391</v>
      </c>
      <c r="I363" s="30"/>
      <c r="J363" s="96">
        <v>230</v>
      </c>
      <c r="K363" s="67" t="s">
        <v>883</v>
      </c>
      <c r="L363" s="30" t="s">
        <v>18</v>
      </c>
      <c r="M363" s="30" t="s">
        <v>121</v>
      </c>
      <c r="N363" s="30" t="s">
        <v>909</v>
      </c>
      <c r="O363" s="30" t="s">
        <v>27</v>
      </c>
      <c r="P363" s="30" t="s">
        <v>633</v>
      </c>
      <c r="Q363" s="30" t="s">
        <v>910</v>
      </c>
      <c r="R363" s="30" t="s">
        <v>837</v>
      </c>
      <c r="S363" s="30" t="s">
        <v>27</v>
      </c>
      <c r="T363" s="30" t="s">
        <v>27</v>
      </c>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row>
    <row r="364" spans="1:52" s="36" customFormat="1" ht="12" customHeight="1">
      <c r="A364" s="70" t="s">
        <v>881</v>
      </c>
      <c r="B364" s="28" t="s">
        <v>1390</v>
      </c>
      <c r="C364" s="28" t="s">
        <v>46</v>
      </c>
      <c r="D364" s="29" t="s">
        <v>53</v>
      </c>
      <c r="E364" s="29" t="s">
        <v>67</v>
      </c>
      <c r="F364" s="59">
        <v>40016</v>
      </c>
      <c r="G364" s="30" t="s">
        <v>124</v>
      </c>
      <c r="H364" s="80" t="s">
        <v>1391</v>
      </c>
      <c r="I364" s="30"/>
      <c r="J364" s="96">
        <v>269</v>
      </c>
      <c r="K364" s="67" t="s">
        <v>883</v>
      </c>
      <c r="L364" s="30" t="s">
        <v>18</v>
      </c>
      <c r="M364" s="30" t="s">
        <v>125</v>
      </c>
      <c r="N364" s="30" t="s">
        <v>911</v>
      </c>
      <c r="O364" s="30" t="s">
        <v>27</v>
      </c>
      <c r="P364" s="30" t="s">
        <v>626</v>
      </c>
      <c r="Q364" s="30" t="s">
        <v>912</v>
      </c>
      <c r="R364" s="30" t="s">
        <v>837</v>
      </c>
      <c r="S364" s="30" t="s">
        <v>27</v>
      </c>
      <c r="T364" s="30" t="s">
        <v>27</v>
      </c>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row>
    <row r="365" spans="1:52" s="36" customFormat="1" ht="12" customHeight="1">
      <c r="A365" s="70" t="s">
        <v>881</v>
      </c>
      <c r="B365" s="28" t="s">
        <v>1390</v>
      </c>
      <c r="C365" s="28" t="s">
        <v>46</v>
      </c>
      <c r="D365" s="29" t="s">
        <v>53</v>
      </c>
      <c r="E365" s="29" t="s">
        <v>67</v>
      </c>
      <c r="F365" s="59">
        <v>40016</v>
      </c>
      <c r="G365" s="30" t="s">
        <v>126</v>
      </c>
      <c r="H365" s="80" t="s">
        <v>1391</v>
      </c>
      <c r="I365" s="30"/>
      <c r="J365" s="96">
        <v>312</v>
      </c>
      <c r="K365" s="67" t="s">
        <v>883</v>
      </c>
      <c r="L365" s="30" t="s">
        <v>18</v>
      </c>
      <c r="M365" s="30" t="s">
        <v>125</v>
      </c>
      <c r="N365" s="30" t="s">
        <v>911</v>
      </c>
      <c r="O365" s="30" t="s">
        <v>27</v>
      </c>
      <c r="P365" s="30" t="s">
        <v>626</v>
      </c>
      <c r="Q365" s="30" t="s">
        <v>912</v>
      </c>
      <c r="R365" s="30" t="s">
        <v>837</v>
      </c>
      <c r="S365" s="30" t="s">
        <v>27</v>
      </c>
      <c r="T365" s="30" t="s">
        <v>27</v>
      </c>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row>
    <row r="366" spans="1:52" s="36" customFormat="1" ht="12" customHeight="1">
      <c r="A366" s="70" t="s">
        <v>881</v>
      </c>
      <c r="B366" s="28" t="s">
        <v>1373</v>
      </c>
      <c r="C366" s="28" t="s">
        <v>46</v>
      </c>
      <c r="D366" s="29" t="s">
        <v>365</v>
      </c>
      <c r="E366" s="29" t="s">
        <v>60</v>
      </c>
      <c r="F366" s="59">
        <v>40018</v>
      </c>
      <c r="G366" s="30" t="s">
        <v>1392</v>
      </c>
      <c r="H366" s="78" t="s">
        <v>1393</v>
      </c>
      <c r="I366" s="30"/>
      <c r="J366" s="96">
        <v>90</v>
      </c>
      <c r="K366" s="67" t="s">
        <v>918</v>
      </c>
      <c r="L366" s="30" t="s">
        <v>252</v>
      </c>
      <c r="M366" s="30" t="s">
        <v>253</v>
      </c>
      <c r="N366" s="30" t="s">
        <v>1076</v>
      </c>
      <c r="O366" s="30" t="s">
        <v>27</v>
      </c>
      <c r="P366" s="30" t="s">
        <v>625</v>
      </c>
      <c r="Q366" s="30" t="s">
        <v>1077</v>
      </c>
      <c r="R366" s="30" t="s">
        <v>837</v>
      </c>
      <c r="S366" s="30" t="s">
        <v>27</v>
      </c>
      <c r="T366" s="30" t="s">
        <v>27</v>
      </c>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row>
    <row r="367" spans="1:52" s="36" customFormat="1" ht="12" customHeight="1">
      <c r="A367" s="71" t="s">
        <v>881</v>
      </c>
      <c r="B367" s="72" t="s">
        <v>1373</v>
      </c>
      <c r="C367" s="72" t="s">
        <v>46</v>
      </c>
      <c r="D367" s="73" t="s">
        <v>271</v>
      </c>
      <c r="E367" s="73" t="s">
        <v>67</v>
      </c>
      <c r="F367" s="74">
        <v>40019</v>
      </c>
      <c r="G367" s="75" t="s">
        <v>407</v>
      </c>
      <c r="H367" s="81" t="s">
        <v>1394</v>
      </c>
      <c r="I367" s="75" t="s">
        <v>917</v>
      </c>
      <c r="J367" s="98">
        <v>46</v>
      </c>
      <c r="K367" s="103" t="s">
        <v>914</v>
      </c>
      <c r="L367" s="75" t="s">
        <v>16</v>
      </c>
      <c r="M367" s="75" t="s">
        <v>10</v>
      </c>
      <c r="N367" s="75" t="s">
        <v>915</v>
      </c>
      <c r="O367" s="75" t="s">
        <v>27</v>
      </c>
      <c r="P367" s="75" t="s">
        <v>774</v>
      </c>
      <c r="Q367" s="75" t="s">
        <v>27</v>
      </c>
      <c r="R367" s="75" t="s">
        <v>837</v>
      </c>
      <c r="S367" s="75" t="s">
        <v>916</v>
      </c>
      <c r="T367" s="75" t="s">
        <v>27</v>
      </c>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row>
    <row r="368" spans="1:52" s="36" customFormat="1" ht="12" customHeight="1">
      <c r="A368" s="71" t="s">
        <v>881</v>
      </c>
      <c r="B368" s="72" t="s">
        <v>1373</v>
      </c>
      <c r="C368" s="72" t="s">
        <v>46</v>
      </c>
      <c r="D368" s="73" t="s">
        <v>271</v>
      </c>
      <c r="E368" s="73" t="s">
        <v>67</v>
      </c>
      <c r="F368" s="74">
        <v>40019</v>
      </c>
      <c r="G368" s="75" t="s">
        <v>407</v>
      </c>
      <c r="H368" s="81" t="s">
        <v>1394</v>
      </c>
      <c r="I368" s="75" t="s">
        <v>917</v>
      </c>
      <c r="J368" s="98">
        <v>46</v>
      </c>
      <c r="K368" s="103" t="s">
        <v>914</v>
      </c>
      <c r="L368" s="75" t="s">
        <v>16</v>
      </c>
      <c r="M368" s="75" t="s">
        <v>128</v>
      </c>
      <c r="N368" s="75" t="s">
        <v>27</v>
      </c>
      <c r="O368" s="75" t="s">
        <v>27</v>
      </c>
      <c r="P368" s="75" t="s">
        <v>29</v>
      </c>
      <c r="Q368" s="75" t="s">
        <v>27</v>
      </c>
      <c r="R368" s="75" t="s">
        <v>837</v>
      </c>
      <c r="S368" s="75" t="s">
        <v>27</v>
      </c>
      <c r="T368" s="75" t="s">
        <v>27</v>
      </c>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row>
    <row r="369" spans="1:52" s="36" customFormat="1" ht="12" customHeight="1">
      <c r="A369" s="68" t="s">
        <v>881</v>
      </c>
      <c r="B369" s="61" t="s">
        <v>1373</v>
      </c>
      <c r="C369" s="61" t="s">
        <v>46</v>
      </c>
      <c r="D369" s="62" t="s">
        <v>57</v>
      </c>
      <c r="E369" s="62" t="s">
        <v>48</v>
      </c>
      <c r="F369" s="63">
        <v>40021</v>
      </c>
      <c r="G369" s="64" t="s">
        <v>254</v>
      </c>
      <c r="H369" s="79" t="s">
        <v>1391</v>
      </c>
      <c r="I369" s="64" t="s">
        <v>959</v>
      </c>
      <c r="J369" s="97">
        <v>48</v>
      </c>
      <c r="K369" s="77" t="s">
        <v>918</v>
      </c>
      <c r="L369" s="64" t="s">
        <v>130</v>
      </c>
      <c r="M369" s="64" t="s">
        <v>131</v>
      </c>
      <c r="N369" s="64" t="s">
        <v>27</v>
      </c>
      <c r="O369" s="64" t="s">
        <v>919</v>
      </c>
      <c r="P369" s="64" t="s">
        <v>27</v>
      </c>
      <c r="Q369" s="64" t="s">
        <v>27</v>
      </c>
      <c r="R369" s="64" t="s">
        <v>837</v>
      </c>
      <c r="S369" s="64" t="s">
        <v>27</v>
      </c>
      <c r="T369" s="64" t="s">
        <v>27</v>
      </c>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row>
    <row r="370" spans="1:52" s="36" customFormat="1" ht="12" customHeight="1">
      <c r="A370" s="68" t="s">
        <v>881</v>
      </c>
      <c r="B370" s="61" t="s">
        <v>1387</v>
      </c>
      <c r="C370" s="61" t="s">
        <v>46</v>
      </c>
      <c r="D370" s="62" t="s">
        <v>57</v>
      </c>
      <c r="E370" s="62" t="s">
        <v>48</v>
      </c>
      <c r="F370" s="63">
        <v>40023</v>
      </c>
      <c r="G370" s="64" t="s">
        <v>255</v>
      </c>
      <c r="H370" s="79" t="s">
        <v>1391</v>
      </c>
      <c r="I370" s="64" t="s">
        <v>959</v>
      </c>
      <c r="J370" s="97">
        <v>50</v>
      </c>
      <c r="K370" s="77" t="s">
        <v>918</v>
      </c>
      <c r="L370" s="64" t="s">
        <v>20</v>
      </c>
      <c r="M370" s="64" t="s">
        <v>132</v>
      </c>
      <c r="N370" s="64" t="s">
        <v>27</v>
      </c>
      <c r="O370" s="64" t="s">
        <v>27</v>
      </c>
      <c r="P370" s="64" t="s">
        <v>39</v>
      </c>
      <c r="Q370" s="64" t="s">
        <v>922</v>
      </c>
      <c r="R370" s="64" t="s">
        <v>837</v>
      </c>
      <c r="S370" s="64" t="s">
        <v>923</v>
      </c>
      <c r="T370" s="64" t="s">
        <v>27</v>
      </c>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row>
    <row r="371" spans="1:52" s="36" customFormat="1" ht="12" customHeight="1">
      <c r="A371" s="70" t="s">
        <v>881</v>
      </c>
      <c r="B371" s="28" t="s">
        <v>1387</v>
      </c>
      <c r="C371" s="28" t="s">
        <v>46</v>
      </c>
      <c r="D371" s="29" t="s">
        <v>53</v>
      </c>
      <c r="E371" s="29" t="s">
        <v>48</v>
      </c>
      <c r="F371" s="59">
        <v>40026</v>
      </c>
      <c r="G371" s="30" t="s">
        <v>540</v>
      </c>
      <c r="H371" s="78" t="s">
        <v>1395</v>
      </c>
      <c r="I371" s="30"/>
      <c r="J371" s="96">
        <v>53</v>
      </c>
      <c r="K371" s="67" t="s">
        <v>1078</v>
      </c>
      <c r="L371" s="30" t="s">
        <v>257</v>
      </c>
      <c r="M371" s="30" t="s">
        <v>258</v>
      </c>
      <c r="N371" s="30" t="s">
        <v>1079</v>
      </c>
      <c r="O371" s="30" t="s">
        <v>27</v>
      </c>
      <c r="P371" s="30" t="s">
        <v>770</v>
      </c>
      <c r="Q371" s="30" t="s">
        <v>1080</v>
      </c>
      <c r="R371" s="30" t="s">
        <v>837</v>
      </c>
      <c r="S371" s="30" t="s">
        <v>27</v>
      </c>
      <c r="T371" s="30" t="s">
        <v>1081</v>
      </c>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row>
    <row r="372" spans="1:52" s="36" customFormat="1" ht="12" customHeight="1">
      <c r="A372" s="70" t="s">
        <v>881</v>
      </c>
      <c r="B372" s="28" t="s">
        <v>1387</v>
      </c>
      <c r="C372" s="28" t="s">
        <v>46</v>
      </c>
      <c r="D372" s="29" t="s">
        <v>53</v>
      </c>
      <c r="E372" s="29" t="s">
        <v>48</v>
      </c>
      <c r="F372" s="59">
        <v>40026</v>
      </c>
      <c r="G372" s="30" t="s">
        <v>540</v>
      </c>
      <c r="H372" s="78" t="s">
        <v>1395</v>
      </c>
      <c r="I372" s="30"/>
      <c r="J372" s="96">
        <v>53</v>
      </c>
      <c r="K372" s="67" t="s">
        <v>1078</v>
      </c>
      <c r="L372" s="30" t="s">
        <v>257</v>
      </c>
      <c r="M372" s="30" t="s">
        <v>259</v>
      </c>
      <c r="N372" s="30" t="s">
        <v>1082</v>
      </c>
      <c r="O372" s="30" t="s">
        <v>27</v>
      </c>
      <c r="P372" s="30" t="s">
        <v>771</v>
      </c>
      <c r="Q372" s="30" t="s">
        <v>1083</v>
      </c>
      <c r="R372" s="30" t="s">
        <v>837</v>
      </c>
      <c r="S372" s="30" t="s">
        <v>27</v>
      </c>
      <c r="T372" s="30" t="s">
        <v>27</v>
      </c>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row>
    <row r="373" spans="1:52" s="36" customFormat="1" ht="12" customHeight="1">
      <c r="A373" s="70" t="s">
        <v>881</v>
      </c>
      <c r="B373" s="28" t="s">
        <v>1387</v>
      </c>
      <c r="C373" s="28" t="s">
        <v>46</v>
      </c>
      <c r="D373" s="29" t="s">
        <v>53</v>
      </c>
      <c r="E373" s="29" t="s">
        <v>48</v>
      </c>
      <c r="F373" s="59">
        <v>40026</v>
      </c>
      <c r="G373" s="30" t="s">
        <v>540</v>
      </c>
      <c r="H373" s="78" t="s">
        <v>1395</v>
      </c>
      <c r="I373" s="30"/>
      <c r="J373" s="96">
        <v>53</v>
      </c>
      <c r="K373" s="67" t="s">
        <v>1078</v>
      </c>
      <c r="L373" s="30" t="s">
        <v>257</v>
      </c>
      <c r="M373" s="30" t="s">
        <v>260</v>
      </c>
      <c r="N373" s="30" t="s">
        <v>1084</v>
      </c>
      <c r="O373" s="30" t="s">
        <v>27</v>
      </c>
      <c r="P373" s="30" t="s">
        <v>772</v>
      </c>
      <c r="Q373" s="30" t="s">
        <v>1085</v>
      </c>
      <c r="R373" s="30" t="s">
        <v>837</v>
      </c>
      <c r="S373" s="30" t="s">
        <v>27</v>
      </c>
      <c r="T373" s="30" t="s">
        <v>27</v>
      </c>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row>
    <row r="374" spans="1:52" s="36" customFormat="1" ht="12" customHeight="1">
      <c r="A374" s="70" t="s">
        <v>881</v>
      </c>
      <c r="B374" s="28" t="s">
        <v>1387</v>
      </c>
      <c r="C374" s="28" t="s">
        <v>46</v>
      </c>
      <c r="D374" s="29" t="s">
        <v>62</v>
      </c>
      <c r="E374" s="29" t="s">
        <v>67</v>
      </c>
      <c r="F374" s="59">
        <v>40040</v>
      </c>
      <c r="G374" s="30" t="s">
        <v>541</v>
      </c>
      <c r="H374" s="78" t="s">
        <v>1396</v>
      </c>
      <c r="I374" s="30"/>
      <c r="J374" s="96">
        <v>69</v>
      </c>
      <c r="K374" s="67" t="s">
        <v>1086</v>
      </c>
      <c r="L374" s="30" t="s">
        <v>55</v>
      </c>
      <c r="M374" s="30" t="s">
        <v>262</v>
      </c>
      <c r="N374" s="30" t="s">
        <v>1087</v>
      </c>
      <c r="O374" s="30" t="s">
        <v>27</v>
      </c>
      <c r="P374" s="30" t="s">
        <v>773</v>
      </c>
      <c r="Q374" s="30" t="s">
        <v>1088</v>
      </c>
      <c r="R374" s="30" t="s">
        <v>837</v>
      </c>
      <c r="S374" s="30" t="s">
        <v>27</v>
      </c>
      <c r="T374" s="30" t="s">
        <v>27</v>
      </c>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row>
    <row r="375" spans="1:52" s="36" customFormat="1" ht="12" customHeight="1">
      <c r="A375" s="68" t="s">
        <v>881</v>
      </c>
      <c r="B375" s="61" t="s">
        <v>1397</v>
      </c>
      <c r="C375" s="61" t="s">
        <v>46</v>
      </c>
      <c r="D375" s="62" t="s">
        <v>62</v>
      </c>
      <c r="E375" s="62" t="s">
        <v>48</v>
      </c>
      <c r="F375" s="63">
        <v>40041</v>
      </c>
      <c r="G375" s="64" t="s">
        <v>264</v>
      </c>
      <c r="H375" s="79" t="s">
        <v>1396</v>
      </c>
      <c r="I375" s="64" t="s">
        <v>959</v>
      </c>
      <c r="J375" s="97">
        <v>70</v>
      </c>
      <c r="K375" s="77" t="s">
        <v>851</v>
      </c>
      <c r="L375" s="64" t="s">
        <v>76</v>
      </c>
      <c r="M375" s="64" t="s">
        <v>264</v>
      </c>
      <c r="N375" s="64" t="s">
        <v>852</v>
      </c>
      <c r="O375" s="64" t="s">
        <v>853</v>
      </c>
      <c r="P375" s="64" t="s">
        <v>619</v>
      </c>
      <c r="Q375" s="64" t="s">
        <v>27</v>
      </c>
      <c r="R375" s="64" t="s">
        <v>837</v>
      </c>
      <c r="S375" s="64" t="s">
        <v>27</v>
      </c>
      <c r="T375" s="64" t="s">
        <v>27</v>
      </c>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row>
    <row r="376" spans="1:52" s="36" customFormat="1" ht="12" customHeight="1">
      <c r="A376" s="70" t="s">
        <v>881</v>
      </c>
      <c r="B376" s="28" t="s">
        <v>1398</v>
      </c>
      <c r="C376" s="28" t="s">
        <v>46</v>
      </c>
      <c r="D376" s="29" t="s">
        <v>57</v>
      </c>
      <c r="E376" s="29" t="s">
        <v>63</v>
      </c>
      <c r="F376" s="59">
        <v>40044</v>
      </c>
      <c r="G376" s="30" t="s">
        <v>8</v>
      </c>
      <c r="H376" s="78" t="s">
        <v>1395</v>
      </c>
      <c r="I376" s="30"/>
      <c r="J376" s="96">
        <v>73</v>
      </c>
      <c r="K376" s="67" t="s">
        <v>931</v>
      </c>
      <c r="L376" s="30" t="s">
        <v>25</v>
      </c>
      <c r="M376" s="30" t="s">
        <v>14</v>
      </c>
      <c r="N376" s="30" t="s">
        <v>932</v>
      </c>
      <c r="O376" s="30" t="s">
        <v>933</v>
      </c>
      <c r="P376" s="30" t="s">
        <v>41</v>
      </c>
      <c r="Q376" s="30" t="s">
        <v>934</v>
      </c>
      <c r="R376" s="30" t="s">
        <v>837</v>
      </c>
      <c r="S376" s="30" t="s">
        <v>27</v>
      </c>
      <c r="T376" s="30" t="s">
        <v>27</v>
      </c>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row>
    <row r="377" spans="1:52" s="36" customFormat="1" ht="12" customHeight="1">
      <c r="A377" s="70" t="s">
        <v>881</v>
      </c>
      <c r="B377" s="28" t="s">
        <v>1399</v>
      </c>
      <c r="C377" s="28" t="s">
        <v>46</v>
      </c>
      <c r="D377" s="29" t="s">
        <v>57</v>
      </c>
      <c r="E377" s="29" t="s">
        <v>60</v>
      </c>
      <c r="F377" s="59">
        <v>40053</v>
      </c>
      <c r="G377" s="30" t="s">
        <v>542</v>
      </c>
      <c r="H377" s="78" t="s">
        <v>1400</v>
      </c>
      <c r="I377" s="30"/>
      <c r="J377" s="96">
        <v>82</v>
      </c>
      <c r="K377" s="67" t="s">
        <v>937</v>
      </c>
      <c r="L377" s="30" t="s">
        <v>266</v>
      </c>
      <c r="M377" s="30" t="s">
        <v>267</v>
      </c>
      <c r="N377" s="30" t="s">
        <v>1089</v>
      </c>
      <c r="O377" s="30" t="s">
        <v>27</v>
      </c>
      <c r="P377" s="30" t="s">
        <v>642</v>
      </c>
      <c r="Q377" s="30" t="s">
        <v>1090</v>
      </c>
      <c r="R377" s="30" t="s">
        <v>837</v>
      </c>
      <c r="S377" s="30" t="s">
        <v>27</v>
      </c>
      <c r="T377" s="30" t="s">
        <v>27</v>
      </c>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row>
    <row r="378" spans="1:52" s="36" customFormat="1" ht="12" customHeight="1">
      <c r="A378" s="68" t="s">
        <v>881</v>
      </c>
      <c r="B378" s="61" t="s">
        <v>1373</v>
      </c>
      <c r="C378" s="61" t="s">
        <v>46</v>
      </c>
      <c r="D378" s="62" t="s">
        <v>57</v>
      </c>
      <c r="E378" s="62" t="s">
        <v>63</v>
      </c>
      <c r="F378" s="63">
        <v>40055</v>
      </c>
      <c r="G378" s="64" t="s">
        <v>543</v>
      </c>
      <c r="H378" s="79" t="s">
        <v>1401</v>
      </c>
      <c r="I378" s="64" t="s">
        <v>959</v>
      </c>
      <c r="J378" s="97">
        <v>84</v>
      </c>
      <c r="K378" s="77" t="s">
        <v>935</v>
      </c>
      <c r="L378" s="64" t="s">
        <v>140</v>
      </c>
      <c r="M378" s="64" t="s">
        <v>141</v>
      </c>
      <c r="N378" s="64" t="s">
        <v>936</v>
      </c>
      <c r="O378" s="64" t="s">
        <v>27</v>
      </c>
      <c r="P378" s="64" t="s">
        <v>619</v>
      </c>
      <c r="Q378" s="64" t="s">
        <v>27</v>
      </c>
      <c r="R378" s="64" t="s">
        <v>837</v>
      </c>
      <c r="S378" s="64" t="s">
        <v>27</v>
      </c>
      <c r="T378" s="64" t="s">
        <v>27</v>
      </c>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row>
    <row r="379" spans="1:52" s="36" customFormat="1" ht="12" customHeight="1">
      <c r="A379" s="70" t="s">
        <v>881</v>
      </c>
      <c r="B379" s="28" t="s">
        <v>1402</v>
      </c>
      <c r="C379" s="28" t="s">
        <v>46</v>
      </c>
      <c r="D379" s="29" t="s">
        <v>66</v>
      </c>
      <c r="E379" s="29" t="s">
        <v>63</v>
      </c>
      <c r="F379" s="59">
        <v>40057</v>
      </c>
      <c r="G379" s="30" t="s">
        <v>142</v>
      </c>
      <c r="H379" s="78" t="s">
        <v>1403</v>
      </c>
      <c r="I379" s="30"/>
      <c r="J379" s="96">
        <v>86</v>
      </c>
      <c r="K379" s="67" t="s">
        <v>937</v>
      </c>
      <c r="L379" s="30" t="s">
        <v>143</v>
      </c>
      <c r="M379" s="30" t="s">
        <v>144</v>
      </c>
      <c r="N379" s="30" t="s">
        <v>938</v>
      </c>
      <c r="O379" s="30" t="s">
        <v>27</v>
      </c>
      <c r="P379" s="30" t="s">
        <v>595</v>
      </c>
      <c r="Q379" s="30" t="s">
        <v>939</v>
      </c>
      <c r="R379" s="30" t="s">
        <v>837</v>
      </c>
      <c r="S379" s="30" t="s">
        <v>27</v>
      </c>
      <c r="T379" s="30" t="s">
        <v>27</v>
      </c>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row>
    <row r="380" spans="1:52" s="36" customFormat="1" ht="12" customHeight="1">
      <c r="A380" s="61" t="s">
        <v>1404</v>
      </c>
      <c r="B380" s="61" t="s">
        <v>544</v>
      </c>
      <c r="C380" s="61" t="s">
        <v>46</v>
      </c>
      <c r="D380" s="62" t="s">
        <v>66</v>
      </c>
      <c r="E380" s="62" t="s">
        <v>63</v>
      </c>
      <c r="F380" s="63">
        <v>50018</v>
      </c>
      <c r="G380" s="64" t="s">
        <v>545</v>
      </c>
      <c r="H380" s="79" t="s">
        <v>52</v>
      </c>
      <c r="I380" s="64"/>
      <c r="J380" s="97">
        <v>56</v>
      </c>
      <c r="K380" s="77" t="s">
        <v>973</v>
      </c>
      <c r="L380" s="64" t="s">
        <v>176</v>
      </c>
      <c r="M380" s="64" t="s">
        <v>546</v>
      </c>
      <c r="N380" s="64" t="s">
        <v>1405</v>
      </c>
      <c r="O380" s="64" t="s">
        <v>27</v>
      </c>
      <c r="P380" s="64" t="s">
        <v>33</v>
      </c>
      <c r="Q380" s="64" t="s">
        <v>1406</v>
      </c>
      <c r="R380" s="64" t="s">
        <v>837</v>
      </c>
      <c r="S380" s="64" t="s">
        <v>27</v>
      </c>
      <c r="T380" s="64" t="s">
        <v>27</v>
      </c>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row>
    <row r="381" spans="1:52" s="36" customFormat="1" ht="12" customHeight="1">
      <c r="A381" s="61" t="s">
        <v>1404</v>
      </c>
      <c r="B381" s="61" t="s">
        <v>544</v>
      </c>
      <c r="C381" s="61" t="s">
        <v>1407</v>
      </c>
      <c r="D381" s="62" t="e">
        <v>#N/A</v>
      </c>
      <c r="E381" s="62" t="e">
        <v>#N/A</v>
      </c>
      <c r="F381" s="63">
        <v>50019</v>
      </c>
      <c r="G381" s="64" t="s">
        <v>547</v>
      </c>
      <c r="H381" s="79" t="s">
        <v>52</v>
      </c>
      <c r="I381" s="64"/>
      <c r="J381" s="97">
        <v>58</v>
      </c>
      <c r="K381" s="77" t="s">
        <v>1366</v>
      </c>
      <c r="L381" s="64" t="s">
        <v>517</v>
      </c>
      <c r="M381" s="64" t="s">
        <v>518</v>
      </c>
      <c r="N381" s="64" t="s">
        <v>1367</v>
      </c>
      <c r="O381" s="64" t="s">
        <v>27</v>
      </c>
      <c r="P381" s="64" t="s">
        <v>624</v>
      </c>
      <c r="Q381" s="64" t="s">
        <v>1368</v>
      </c>
      <c r="R381" s="64" t="s">
        <v>837</v>
      </c>
      <c r="S381" s="64" t="s">
        <v>1369</v>
      </c>
      <c r="T381" s="64" t="s">
        <v>27</v>
      </c>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row>
    <row r="382" spans="1:52" s="36" customFormat="1" ht="12" customHeight="1">
      <c r="A382" s="61" t="s">
        <v>1404</v>
      </c>
      <c r="B382" s="61" t="s">
        <v>544</v>
      </c>
      <c r="C382" s="61" t="s">
        <v>1407</v>
      </c>
      <c r="D382" s="62" t="e">
        <v>#N/A</v>
      </c>
      <c r="E382" s="62" t="e">
        <v>#N/A</v>
      </c>
      <c r="F382" s="63">
        <v>50025</v>
      </c>
      <c r="G382" s="64" t="s">
        <v>548</v>
      </c>
      <c r="H382" s="79" t="s">
        <v>52</v>
      </c>
      <c r="I382" s="64"/>
      <c r="J382" s="97">
        <v>77</v>
      </c>
      <c r="K382" s="77" t="s">
        <v>1232</v>
      </c>
      <c r="L382" s="64" t="s">
        <v>386</v>
      </c>
      <c r="M382" s="64" t="s">
        <v>549</v>
      </c>
      <c r="N382" s="64" t="s">
        <v>1233</v>
      </c>
      <c r="O382" s="64" t="s">
        <v>27</v>
      </c>
      <c r="P382" s="64" t="s">
        <v>730</v>
      </c>
      <c r="Q382" s="64" t="s">
        <v>1234</v>
      </c>
      <c r="R382" s="64" t="s">
        <v>837</v>
      </c>
      <c r="S382" s="64" t="s">
        <v>27</v>
      </c>
      <c r="T382" s="64" t="s">
        <v>27</v>
      </c>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row>
    <row r="383" spans="1:52" s="36" customFormat="1" ht="12" customHeight="1">
      <c r="A383" s="28" t="s">
        <v>1404</v>
      </c>
      <c r="B383" s="28" t="s">
        <v>544</v>
      </c>
      <c r="C383" s="28" t="s">
        <v>227</v>
      </c>
      <c r="D383" s="29" t="s">
        <v>343</v>
      </c>
      <c r="E383" s="29" t="s">
        <v>1408</v>
      </c>
      <c r="F383" s="59">
        <v>50027</v>
      </c>
      <c r="G383" s="30" t="s">
        <v>550</v>
      </c>
      <c r="H383" s="78" t="s">
        <v>1409</v>
      </c>
      <c r="I383" s="30"/>
      <c r="J383" s="96">
        <v>78</v>
      </c>
      <c r="K383" s="67" t="s">
        <v>1131</v>
      </c>
      <c r="L383" s="30" t="s">
        <v>299</v>
      </c>
      <c r="M383" s="30" t="s">
        <v>551</v>
      </c>
      <c r="N383" s="30" t="s">
        <v>1410</v>
      </c>
      <c r="O383" s="30" t="s">
        <v>27</v>
      </c>
      <c r="P383" s="30" t="s">
        <v>736</v>
      </c>
      <c r="Q383" s="30" t="s">
        <v>1411</v>
      </c>
      <c r="R383" s="30" t="s">
        <v>837</v>
      </c>
      <c r="S383" s="30" t="s">
        <v>27</v>
      </c>
      <c r="T383" s="30" t="s">
        <v>27</v>
      </c>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row>
    <row r="384" spans="1:52" s="36" customFormat="1" ht="12" customHeight="1">
      <c r="A384" s="61" t="s">
        <v>1404</v>
      </c>
      <c r="B384" s="61" t="s">
        <v>544</v>
      </c>
      <c r="C384" s="61" t="s">
        <v>46</v>
      </c>
      <c r="D384" s="62" t="s">
        <v>56</v>
      </c>
      <c r="E384" s="62" t="s">
        <v>27</v>
      </c>
      <c r="F384" s="63">
        <v>51008</v>
      </c>
      <c r="G384" s="64" t="s">
        <v>552</v>
      </c>
      <c r="H384" s="79" t="s">
        <v>52</v>
      </c>
      <c r="I384" s="64"/>
      <c r="J384" s="97">
        <v>41</v>
      </c>
      <c r="K384" s="77" t="s">
        <v>1412</v>
      </c>
      <c r="L384" s="64" t="s">
        <v>553</v>
      </c>
      <c r="M384" s="64" t="s">
        <v>554</v>
      </c>
      <c r="N384" s="64" t="s">
        <v>1413</v>
      </c>
      <c r="O384" s="64" t="s">
        <v>27</v>
      </c>
      <c r="P384" s="64" t="s">
        <v>807</v>
      </c>
      <c r="Q384" s="64" t="s">
        <v>1414</v>
      </c>
      <c r="R384" s="64" t="s">
        <v>837</v>
      </c>
      <c r="S384" s="64" t="s">
        <v>27</v>
      </c>
      <c r="T384" s="64" t="s">
        <v>27</v>
      </c>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row>
    <row r="385" spans="1:20" s="36" customFormat="1" ht="12" customHeight="1">
      <c r="A385" s="28" t="s">
        <v>1404</v>
      </c>
      <c r="B385" s="85" t="s">
        <v>544</v>
      </c>
      <c r="C385" s="86" t="s">
        <v>1415</v>
      </c>
      <c r="D385" s="87" t="s">
        <v>1416</v>
      </c>
      <c r="E385" s="87" t="s">
        <v>1417</v>
      </c>
      <c r="F385" s="88">
        <v>51015</v>
      </c>
      <c r="G385" s="89" t="s">
        <v>737</v>
      </c>
      <c r="H385" s="90">
        <v>1</v>
      </c>
      <c r="I385" s="91"/>
      <c r="J385" s="100"/>
      <c r="K385" s="100"/>
      <c r="L385" s="92" t="s">
        <v>711</v>
      </c>
      <c r="M385" s="93" t="s">
        <v>738</v>
      </c>
      <c r="N385" s="91"/>
      <c r="O385" s="91"/>
      <c r="P385" s="92" t="s">
        <v>609</v>
      </c>
      <c r="Q385" s="91"/>
      <c r="R385" s="40" t="s">
        <v>837</v>
      </c>
      <c r="S385" s="91"/>
      <c r="T385" s="91"/>
    </row>
    <row r="386" spans="1:20" s="36" customFormat="1" ht="12" customHeight="1">
      <c r="A386" s="27"/>
      <c r="B386" s="27"/>
      <c r="C386" s="27"/>
      <c r="D386" s="27"/>
      <c r="E386" s="27"/>
      <c r="F386" s="27"/>
      <c r="G386" s="27"/>
      <c r="H386" s="94"/>
      <c r="I386" s="27"/>
      <c r="J386" s="101"/>
      <c r="K386" s="101"/>
      <c r="L386" s="27"/>
      <c r="M386" s="27"/>
      <c r="N386" s="27"/>
      <c r="O386" s="27"/>
      <c r="P386" s="27"/>
      <c r="Q386" s="27"/>
      <c r="R386" s="27"/>
      <c r="S386" s="27"/>
      <c r="T386" s="27"/>
    </row>
  </sheetData>
  <mergeCells count="2">
    <mergeCell ref="A1:D1"/>
    <mergeCell ref="F1:G1"/>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2FE5-6A68-4764-88AC-D9D1E9FA260E}">
  <sheetPr>
    <pageSetUpPr fitToPage="1"/>
  </sheetPr>
  <dimension ref="A1:AP183"/>
  <sheetViews>
    <sheetView workbookViewId="0"/>
  </sheetViews>
  <sheetFormatPr defaultRowHeight="12" customHeight="1"/>
  <cols>
    <col min="1" max="1" width="11.75" style="27" customWidth="1"/>
    <col min="2" max="2" width="6.75" style="27" bestFit="1" customWidth="1"/>
    <col min="3" max="4" width="5" style="27" bestFit="1" customWidth="1"/>
    <col min="5" max="5" width="18.75" style="41" customWidth="1"/>
    <col min="6" max="6" width="6.75" style="27" bestFit="1" customWidth="1"/>
    <col min="7" max="7" width="42.625" style="131" customWidth="1"/>
    <col min="8" max="8" width="59.625" style="131" customWidth="1"/>
    <col min="9" max="9" width="30.125" style="131" customWidth="1"/>
    <col min="10" max="10" width="30.5" style="131" customWidth="1"/>
    <col min="11" max="40" width="17.625" style="27" customWidth="1"/>
    <col min="41" max="16384" width="9" style="27"/>
  </cols>
  <sheetData>
    <row r="1" spans="1:42" ht="13.5">
      <c r="A1" s="155" t="s">
        <v>5</v>
      </c>
      <c r="B1" s="155" t="s">
        <v>42</v>
      </c>
      <c r="C1" s="155" t="s">
        <v>43</v>
      </c>
      <c r="D1" s="155" t="s">
        <v>44</v>
      </c>
      <c r="E1" s="156" t="s">
        <v>45</v>
      </c>
      <c r="F1" s="155" t="s">
        <v>6</v>
      </c>
      <c r="G1" s="154" t="s">
        <v>7</v>
      </c>
      <c r="H1" s="154" t="s">
        <v>9</v>
      </c>
      <c r="I1" s="154" t="s">
        <v>593</v>
      </c>
      <c r="J1" s="154" t="s">
        <v>15</v>
      </c>
      <c r="K1" s="150" t="s">
        <v>27</v>
      </c>
      <c r="L1" s="150" t="s">
        <v>27</v>
      </c>
      <c r="M1" s="150" t="s">
        <v>27</v>
      </c>
      <c r="N1" s="150" t="s">
        <v>27</v>
      </c>
      <c r="O1" s="150" t="s">
        <v>27</v>
      </c>
      <c r="P1" s="150" t="s">
        <v>27</v>
      </c>
      <c r="Q1" s="150" t="s">
        <v>27</v>
      </c>
      <c r="R1" s="150" t="s">
        <v>27</v>
      </c>
      <c r="S1" s="150" t="s">
        <v>27</v>
      </c>
      <c r="T1" s="150" t="s">
        <v>27</v>
      </c>
      <c r="U1" s="150" t="s">
        <v>27</v>
      </c>
      <c r="V1" s="150" t="s">
        <v>27</v>
      </c>
      <c r="W1" s="150" t="s">
        <v>27</v>
      </c>
      <c r="X1" s="150" t="s">
        <v>27</v>
      </c>
      <c r="Y1" s="150" t="s">
        <v>27</v>
      </c>
      <c r="Z1" s="150" t="s">
        <v>27</v>
      </c>
      <c r="AA1" s="150" t="s">
        <v>27</v>
      </c>
      <c r="AB1" s="150" t="s">
        <v>27</v>
      </c>
      <c r="AC1" s="150" t="s">
        <v>27</v>
      </c>
      <c r="AD1" s="150" t="s">
        <v>27</v>
      </c>
      <c r="AE1" s="150" t="s">
        <v>27</v>
      </c>
      <c r="AF1" s="150" t="s">
        <v>27</v>
      </c>
      <c r="AG1" s="150" t="s">
        <v>27</v>
      </c>
      <c r="AH1" s="150" t="s">
        <v>27</v>
      </c>
      <c r="AI1" s="150" t="s">
        <v>27</v>
      </c>
      <c r="AJ1" s="150" t="s">
        <v>27</v>
      </c>
      <c r="AK1" s="150" t="s">
        <v>27</v>
      </c>
      <c r="AL1" s="150" t="s">
        <v>27</v>
      </c>
      <c r="AM1" s="150" t="s">
        <v>27</v>
      </c>
      <c r="AN1" s="150" t="s">
        <v>27</v>
      </c>
      <c r="AO1" s="150" t="s">
        <v>27</v>
      </c>
      <c r="AP1" s="150" t="s">
        <v>27</v>
      </c>
    </row>
    <row r="2" spans="1:42" ht="13.5">
      <c r="A2" s="143" t="s">
        <v>145</v>
      </c>
      <c r="B2" s="143" t="s">
        <v>46</v>
      </c>
      <c r="C2" s="145" t="s">
        <v>57</v>
      </c>
      <c r="D2" s="144" t="s">
        <v>48</v>
      </c>
      <c r="E2" s="143"/>
      <c r="F2" s="142">
        <v>11029</v>
      </c>
      <c r="G2" s="141" t="s">
        <v>168</v>
      </c>
      <c r="H2" s="141" t="s">
        <v>170</v>
      </c>
      <c r="I2" s="141" t="s">
        <v>604</v>
      </c>
      <c r="J2" s="141" t="s">
        <v>169</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row>
    <row r="3" spans="1:42" ht="13.5">
      <c r="A3" s="143" t="s">
        <v>145</v>
      </c>
      <c r="B3" s="143" t="s">
        <v>46</v>
      </c>
      <c r="C3" s="145" t="s">
        <v>57</v>
      </c>
      <c r="D3" s="144" t="s">
        <v>48</v>
      </c>
      <c r="E3" s="143"/>
      <c r="F3" s="142">
        <v>11084</v>
      </c>
      <c r="G3" s="141" t="s">
        <v>653</v>
      </c>
      <c r="H3" s="141" t="s">
        <v>654</v>
      </c>
      <c r="I3" s="141" t="s">
        <v>27</v>
      </c>
      <c r="J3" s="141" t="s">
        <v>655</v>
      </c>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row>
    <row r="4" spans="1:42" ht="13.5">
      <c r="A4" s="149" t="s">
        <v>68</v>
      </c>
      <c r="B4" s="121" t="s">
        <v>46</v>
      </c>
      <c r="C4" s="122" t="s">
        <v>57</v>
      </c>
      <c r="D4" s="122" t="s">
        <v>60</v>
      </c>
      <c r="E4" s="143"/>
      <c r="F4" s="148">
        <v>10012</v>
      </c>
      <c r="G4" s="141" t="s">
        <v>69</v>
      </c>
      <c r="H4" s="141" t="s">
        <v>70</v>
      </c>
      <c r="I4" s="141" t="s">
        <v>614</v>
      </c>
      <c r="J4" s="147" t="s">
        <v>26</v>
      </c>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row>
    <row r="5" spans="1:42" ht="13.5">
      <c r="A5" s="143" t="s">
        <v>145</v>
      </c>
      <c r="B5" s="143" t="s">
        <v>46</v>
      </c>
      <c r="C5" s="145" t="s">
        <v>1419</v>
      </c>
      <c r="D5" s="144" t="s">
        <v>1420</v>
      </c>
      <c r="E5" s="143"/>
      <c r="F5" s="142">
        <v>11007</v>
      </c>
      <c r="G5" s="141" t="s">
        <v>166</v>
      </c>
      <c r="H5" s="141" t="s">
        <v>167</v>
      </c>
      <c r="I5" s="141" t="s">
        <v>649</v>
      </c>
      <c r="J5" s="141" t="s">
        <v>152</v>
      </c>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row>
    <row r="6" spans="1:42" ht="13.5">
      <c r="A6" s="149" t="s">
        <v>68</v>
      </c>
      <c r="B6" s="143" t="s">
        <v>46</v>
      </c>
      <c r="C6" s="145" t="s">
        <v>1419</v>
      </c>
      <c r="D6" s="122" t="s">
        <v>1420</v>
      </c>
      <c r="E6" s="143"/>
      <c r="F6" s="148">
        <v>10057</v>
      </c>
      <c r="G6" s="141" t="s">
        <v>615</v>
      </c>
      <c r="H6" s="141" t="s">
        <v>616</v>
      </c>
      <c r="I6" s="141" t="s">
        <v>617</v>
      </c>
      <c r="J6" s="147" t="s">
        <v>155</v>
      </c>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row>
    <row r="7" spans="1:42" ht="13.5">
      <c r="A7" s="149" t="s">
        <v>68</v>
      </c>
      <c r="B7" s="143" t="s">
        <v>46</v>
      </c>
      <c r="C7" s="145" t="s">
        <v>1419</v>
      </c>
      <c r="D7" s="122" t="s">
        <v>1420</v>
      </c>
      <c r="E7" s="143"/>
      <c r="F7" s="148">
        <v>10057</v>
      </c>
      <c r="G7" s="141" t="s">
        <v>615</v>
      </c>
      <c r="H7" s="141" t="s">
        <v>157</v>
      </c>
      <c r="I7" s="141" t="s">
        <v>33</v>
      </c>
      <c r="J7" s="147" t="s">
        <v>155</v>
      </c>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row>
    <row r="8" spans="1:42" ht="13.5">
      <c r="A8" s="149" t="s">
        <v>68</v>
      </c>
      <c r="B8" s="121" t="s">
        <v>46</v>
      </c>
      <c r="C8" s="122" t="s">
        <v>57</v>
      </c>
      <c r="D8" s="122" t="s">
        <v>63</v>
      </c>
      <c r="E8" s="143"/>
      <c r="F8" s="148">
        <v>10061</v>
      </c>
      <c r="G8" s="141" t="s">
        <v>77</v>
      </c>
      <c r="H8" s="141" t="s">
        <v>77</v>
      </c>
      <c r="I8" s="141" t="s">
        <v>27</v>
      </c>
      <c r="J8" s="147" t="s">
        <v>76</v>
      </c>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row>
    <row r="9" spans="1:42" ht="13.5">
      <c r="A9" s="149" t="s">
        <v>68</v>
      </c>
      <c r="B9" s="121" t="s">
        <v>46</v>
      </c>
      <c r="C9" s="122" t="s">
        <v>57</v>
      </c>
      <c r="D9" s="122" t="s">
        <v>1421</v>
      </c>
      <c r="E9" s="143"/>
      <c r="F9" s="148">
        <v>40032</v>
      </c>
      <c r="G9" s="141" t="s">
        <v>636</v>
      </c>
      <c r="H9" s="141" t="s">
        <v>135</v>
      </c>
      <c r="I9" s="141" t="s">
        <v>33</v>
      </c>
      <c r="J9" s="147" t="s">
        <v>134</v>
      </c>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row>
    <row r="10" spans="1:42" ht="13.5">
      <c r="A10" s="149" t="s">
        <v>68</v>
      </c>
      <c r="B10" s="121" t="s">
        <v>46</v>
      </c>
      <c r="C10" s="122" t="s">
        <v>57</v>
      </c>
      <c r="D10" s="122" t="s">
        <v>67</v>
      </c>
      <c r="E10" s="143"/>
      <c r="F10" s="148">
        <v>40032</v>
      </c>
      <c r="G10" s="141" t="s">
        <v>133</v>
      </c>
      <c r="H10" s="141" t="s">
        <v>136</v>
      </c>
      <c r="I10" s="141" t="s">
        <v>33</v>
      </c>
      <c r="J10" s="147" t="s">
        <v>134</v>
      </c>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row>
    <row r="11" spans="1:42" ht="13.5">
      <c r="A11" s="143" t="s">
        <v>145</v>
      </c>
      <c r="B11" s="143" t="s">
        <v>137</v>
      </c>
      <c r="C11" s="145" t="s">
        <v>57</v>
      </c>
      <c r="D11" s="144" t="s">
        <v>67</v>
      </c>
      <c r="E11" s="143"/>
      <c r="F11" s="142">
        <v>10080</v>
      </c>
      <c r="G11" s="141" t="s">
        <v>158</v>
      </c>
      <c r="H11" s="141"/>
      <c r="I11" s="141" t="s">
        <v>27</v>
      </c>
      <c r="J11" s="141" t="s">
        <v>597</v>
      </c>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row>
    <row r="12" spans="1:42" ht="13.5">
      <c r="A12" s="143" t="s">
        <v>145</v>
      </c>
      <c r="B12" s="143" t="s">
        <v>137</v>
      </c>
      <c r="C12" s="145" t="s">
        <v>57</v>
      </c>
      <c r="D12" s="144" t="s">
        <v>67</v>
      </c>
      <c r="E12" s="143"/>
      <c r="F12" s="142">
        <v>10080</v>
      </c>
      <c r="G12" s="141" t="s">
        <v>158</v>
      </c>
      <c r="H12" s="141" t="s">
        <v>160</v>
      </c>
      <c r="I12" s="141" t="s">
        <v>644</v>
      </c>
      <c r="J12" s="141" t="s">
        <v>159</v>
      </c>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row>
    <row r="13" spans="1:42" ht="13.5">
      <c r="A13" s="118" t="s">
        <v>539</v>
      </c>
      <c r="B13" s="118" t="s">
        <v>46</v>
      </c>
      <c r="C13" s="118" t="s">
        <v>66</v>
      </c>
      <c r="D13" s="119" t="s">
        <v>48</v>
      </c>
      <c r="E13" s="143"/>
      <c r="F13" s="120">
        <v>40014</v>
      </c>
      <c r="G13" s="118" t="s">
        <v>108</v>
      </c>
      <c r="H13" s="118" t="s">
        <v>109</v>
      </c>
      <c r="I13" s="118" t="s">
        <v>110</v>
      </c>
      <c r="J13" s="118" t="s">
        <v>18</v>
      </c>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row>
    <row r="14" spans="1:42" ht="13.5">
      <c r="A14" s="118" t="s">
        <v>539</v>
      </c>
      <c r="B14" s="118" t="s">
        <v>46</v>
      </c>
      <c r="C14" s="118" t="s">
        <v>66</v>
      </c>
      <c r="D14" s="119" t="s">
        <v>48</v>
      </c>
      <c r="E14" s="143"/>
      <c r="F14" s="120">
        <v>40014</v>
      </c>
      <c r="G14" s="118" t="s">
        <v>108</v>
      </c>
      <c r="H14" s="118" t="s">
        <v>12</v>
      </c>
      <c r="I14" s="118" t="s">
        <v>36</v>
      </c>
      <c r="J14" s="118" t="s">
        <v>18</v>
      </c>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row>
    <row r="15" spans="1:42" ht="13.5">
      <c r="A15" s="118" t="s">
        <v>539</v>
      </c>
      <c r="B15" s="118" t="s">
        <v>46</v>
      </c>
      <c r="C15" s="118" t="s">
        <v>66</v>
      </c>
      <c r="D15" s="119" t="s">
        <v>48</v>
      </c>
      <c r="E15" s="143"/>
      <c r="F15" s="120">
        <v>40014</v>
      </c>
      <c r="G15" s="118" t="s">
        <v>111</v>
      </c>
      <c r="H15" s="118" t="s">
        <v>109</v>
      </c>
      <c r="I15" s="118" t="s">
        <v>110</v>
      </c>
      <c r="J15" s="118" t="s">
        <v>18</v>
      </c>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row>
    <row r="16" spans="1:42" ht="13.5">
      <c r="A16" s="118" t="s">
        <v>539</v>
      </c>
      <c r="B16" s="118" t="s">
        <v>46</v>
      </c>
      <c r="C16" s="118" t="s">
        <v>66</v>
      </c>
      <c r="D16" s="119" t="s">
        <v>48</v>
      </c>
      <c r="E16" s="143"/>
      <c r="F16" s="120">
        <v>40014</v>
      </c>
      <c r="G16" s="118" t="s">
        <v>111</v>
      </c>
      <c r="H16" s="118" t="s">
        <v>12</v>
      </c>
      <c r="I16" s="118" t="s">
        <v>36</v>
      </c>
      <c r="J16" s="118" t="s">
        <v>18</v>
      </c>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row>
    <row r="17" spans="1:42" ht="13.5">
      <c r="A17" s="118" t="s">
        <v>539</v>
      </c>
      <c r="B17" s="118" t="s">
        <v>46</v>
      </c>
      <c r="C17" s="118" t="s">
        <v>66</v>
      </c>
      <c r="D17" s="119" t="s">
        <v>48</v>
      </c>
      <c r="E17" s="143"/>
      <c r="F17" s="120">
        <v>40014</v>
      </c>
      <c r="G17" s="118" t="s">
        <v>112</v>
      </c>
      <c r="H17" s="118" t="s">
        <v>109</v>
      </c>
      <c r="I17" s="118" t="s">
        <v>110</v>
      </c>
      <c r="J17" s="118" t="s">
        <v>18</v>
      </c>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row>
    <row r="18" spans="1:42" ht="13.5">
      <c r="A18" s="118" t="s">
        <v>539</v>
      </c>
      <c r="B18" s="118" t="s">
        <v>46</v>
      </c>
      <c r="C18" s="118" t="s">
        <v>66</v>
      </c>
      <c r="D18" s="119" t="s">
        <v>48</v>
      </c>
      <c r="E18" s="143"/>
      <c r="F18" s="120">
        <v>40014</v>
      </c>
      <c r="G18" s="118" t="s">
        <v>112</v>
      </c>
      <c r="H18" s="118" t="s">
        <v>12</v>
      </c>
      <c r="I18" s="118" t="s">
        <v>36</v>
      </c>
      <c r="J18" s="118" t="s">
        <v>18</v>
      </c>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row>
    <row r="19" spans="1:42" ht="13.5">
      <c r="A19" s="118" t="s">
        <v>539</v>
      </c>
      <c r="B19" s="118" t="s">
        <v>46</v>
      </c>
      <c r="C19" s="118" t="s">
        <v>66</v>
      </c>
      <c r="D19" s="119" t="s">
        <v>48</v>
      </c>
      <c r="E19" s="143"/>
      <c r="F19" s="120">
        <v>40014</v>
      </c>
      <c r="G19" s="118" t="s">
        <v>113</v>
      </c>
      <c r="H19" s="118" t="s">
        <v>109</v>
      </c>
      <c r="I19" s="118" t="s">
        <v>110</v>
      </c>
      <c r="J19" s="118" t="s">
        <v>18</v>
      </c>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row>
    <row r="20" spans="1:42" ht="13.5">
      <c r="A20" s="118" t="s">
        <v>539</v>
      </c>
      <c r="B20" s="118" t="s">
        <v>46</v>
      </c>
      <c r="C20" s="118" t="s">
        <v>66</v>
      </c>
      <c r="D20" s="119" t="s">
        <v>48</v>
      </c>
      <c r="E20" s="143"/>
      <c r="F20" s="120">
        <v>40014</v>
      </c>
      <c r="G20" s="118" t="s">
        <v>113</v>
      </c>
      <c r="H20" s="118" t="s">
        <v>12</v>
      </c>
      <c r="I20" s="118" t="s">
        <v>36</v>
      </c>
      <c r="J20" s="118" t="s">
        <v>18</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row>
    <row r="21" spans="1:42" ht="13.5">
      <c r="A21" s="118" t="s">
        <v>539</v>
      </c>
      <c r="B21" s="118" t="s">
        <v>46</v>
      </c>
      <c r="C21" s="118" t="s">
        <v>66</v>
      </c>
      <c r="D21" s="119" t="s">
        <v>48</v>
      </c>
      <c r="E21" s="143"/>
      <c r="F21" s="120">
        <v>40014</v>
      </c>
      <c r="G21" s="118" t="s">
        <v>114</v>
      </c>
      <c r="H21" s="118" t="s">
        <v>11</v>
      </c>
      <c r="I21" s="118" t="s">
        <v>35</v>
      </c>
      <c r="J21" s="118" t="s">
        <v>18</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row>
    <row r="22" spans="1:42" ht="13.5">
      <c r="A22" s="118" t="s">
        <v>539</v>
      </c>
      <c r="B22" s="118" t="s">
        <v>46</v>
      </c>
      <c r="C22" s="118" t="s">
        <v>66</v>
      </c>
      <c r="D22" s="119" t="s">
        <v>48</v>
      </c>
      <c r="E22" s="143"/>
      <c r="F22" s="120">
        <v>40014</v>
      </c>
      <c r="G22" s="118" t="s">
        <v>114</v>
      </c>
      <c r="H22" s="118" t="s">
        <v>12</v>
      </c>
      <c r="I22" s="118" t="s">
        <v>36</v>
      </c>
      <c r="J22" s="118" t="s">
        <v>18</v>
      </c>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row>
    <row r="23" spans="1:42" ht="13.5">
      <c r="A23" s="118" t="s">
        <v>539</v>
      </c>
      <c r="B23" s="118" t="s">
        <v>46</v>
      </c>
      <c r="C23" s="118" t="s">
        <v>66</v>
      </c>
      <c r="D23" s="119" t="s">
        <v>48</v>
      </c>
      <c r="E23" s="143"/>
      <c r="F23" s="120">
        <v>40014</v>
      </c>
      <c r="G23" s="118" t="s">
        <v>115</v>
      </c>
      <c r="H23" s="118" t="s">
        <v>11</v>
      </c>
      <c r="I23" s="118" t="s">
        <v>35</v>
      </c>
      <c r="J23" s="118" t="s">
        <v>18</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row>
    <row r="24" spans="1:42" ht="13.5">
      <c r="A24" s="118" t="s">
        <v>539</v>
      </c>
      <c r="B24" s="118" t="s">
        <v>46</v>
      </c>
      <c r="C24" s="118" t="s">
        <v>66</v>
      </c>
      <c r="D24" s="119" t="s">
        <v>48</v>
      </c>
      <c r="E24" s="143"/>
      <c r="F24" s="120">
        <v>40014</v>
      </c>
      <c r="G24" s="118" t="s">
        <v>115</v>
      </c>
      <c r="H24" s="118" t="s">
        <v>12</v>
      </c>
      <c r="I24" s="118" t="s">
        <v>36</v>
      </c>
      <c r="J24" s="118" t="s">
        <v>18</v>
      </c>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row>
    <row r="25" spans="1:42" ht="13.5">
      <c r="A25" s="118" t="s">
        <v>539</v>
      </c>
      <c r="B25" s="118" t="s">
        <v>46</v>
      </c>
      <c r="C25" s="118" t="s">
        <v>66</v>
      </c>
      <c r="D25" s="119" t="s">
        <v>48</v>
      </c>
      <c r="E25" s="143"/>
      <c r="F25" s="120">
        <v>40014</v>
      </c>
      <c r="G25" s="118" t="s">
        <v>116</v>
      </c>
      <c r="H25" s="118" t="s">
        <v>11</v>
      </c>
      <c r="I25" s="118" t="s">
        <v>35</v>
      </c>
      <c r="J25" s="118" t="s">
        <v>18</v>
      </c>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row>
    <row r="26" spans="1:42" ht="13.5">
      <c r="A26" s="118" t="s">
        <v>539</v>
      </c>
      <c r="B26" s="118" t="s">
        <v>46</v>
      </c>
      <c r="C26" s="118" t="s">
        <v>66</v>
      </c>
      <c r="D26" s="119" t="s">
        <v>48</v>
      </c>
      <c r="E26" s="143"/>
      <c r="F26" s="120">
        <v>40014</v>
      </c>
      <c r="G26" s="118" t="s">
        <v>116</v>
      </c>
      <c r="H26" s="118" t="s">
        <v>12</v>
      </c>
      <c r="I26" s="118" t="s">
        <v>36</v>
      </c>
      <c r="J26" s="118" t="s">
        <v>18</v>
      </c>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row>
    <row r="27" spans="1:42" ht="13.5">
      <c r="A27" s="118" t="s">
        <v>539</v>
      </c>
      <c r="B27" s="118" t="s">
        <v>46</v>
      </c>
      <c r="C27" s="118" t="s">
        <v>66</v>
      </c>
      <c r="D27" s="119" t="s">
        <v>48</v>
      </c>
      <c r="E27" s="143"/>
      <c r="F27" s="120">
        <v>40014</v>
      </c>
      <c r="G27" s="118" t="s">
        <v>117</v>
      </c>
      <c r="H27" s="118" t="s">
        <v>11</v>
      </c>
      <c r="I27" s="118" t="s">
        <v>35</v>
      </c>
      <c r="J27" s="118" t="s">
        <v>18</v>
      </c>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row>
    <row r="28" spans="1:42" ht="13.5">
      <c r="A28" s="118" t="s">
        <v>539</v>
      </c>
      <c r="B28" s="118" t="s">
        <v>46</v>
      </c>
      <c r="C28" s="118" t="s">
        <v>66</v>
      </c>
      <c r="D28" s="119" t="s">
        <v>48</v>
      </c>
      <c r="E28" s="143"/>
      <c r="F28" s="120">
        <v>40014</v>
      </c>
      <c r="G28" s="118" t="s">
        <v>117</v>
      </c>
      <c r="H28" s="118" t="s">
        <v>12</v>
      </c>
      <c r="I28" s="118" t="s">
        <v>36</v>
      </c>
      <c r="J28" s="118" t="s">
        <v>18</v>
      </c>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row>
    <row r="29" spans="1:42" ht="13.5">
      <c r="A29" s="143" t="s">
        <v>145</v>
      </c>
      <c r="B29" s="143" t="s">
        <v>46</v>
      </c>
      <c r="C29" s="145" t="s">
        <v>66</v>
      </c>
      <c r="D29" s="144" t="s">
        <v>48</v>
      </c>
      <c r="E29" s="143"/>
      <c r="F29" s="142">
        <v>11081</v>
      </c>
      <c r="G29" s="141" t="s">
        <v>178</v>
      </c>
      <c r="H29" s="141" t="s">
        <v>179</v>
      </c>
      <c r="I29" s="141" t="s">
        <v>33</v>
      </c>
      <c r="J29" s="141" t="s">
        <v>176</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row>
    <row r="30" spans="1:42" ht="13.5">
      <c r="A30" s="143" t="s">
        <v>145</v>
      </c>
      <c r="B30" s="143" t="s">
        <v>137</v>
      </c>
      <c r="C30" s="145" t="s">
        <v>66</v>
      </c>
      <c r="D30" s="144" t="s">
        <v>60</v>
      </c>
      <c r="E30" s="143"/>
      <c r="F30" s="142">
        <v>10075</v>
      </c>
      <c r="G30" s="141" t="s">
        <v>643</v>
      </c>
      <c r="H30" s="141" t="s">
        <v>27</v>
      </c>
      <c r="I30" s="141" t="s">
        <v>27</v>
      </c>
      <c r="J30" s="141" t="s">
        <v>169</v>
      </c>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row>
    <row r="31" spans="1:42" ht="13.5">
      <c r="A31" s="143" t="s">
        <v>145</v>
      </c>
      <c r="B31" s="143" t="s">
        <v>46</v>
      </c>
      <c r="C31" s="145" t="s">
        <v>1422</v>
      </c>
      <c r="D31" s="144" t="s">
        <v>60</v>
      </c>
      <c r="E31" s="143"/>
      <c r="F31" s="142">
        <v>40004</v>
      </c>
      <c r="G31" s="141" t="s">
        <v>671</v>
      </c>
      <c r="H31" s="141" t="s">
        <v>27</v>
      </c>
      <c r="I31" s="141" t="s">
        <v>27</v>
      </c>
      <c r="J31" s="141" t="s">
        <v>169</v>
      </c>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row>
    <row r="32" spans="1:42" ht="13.5">
      <c r="A32" s="149" t="s">
        <v>68</v>
      </c>
      <c r="B32" s="121" t="s">
        <v>46</v>
      </c>
      <c r="C32" s="122" t="s">
        <v>1422</v>
      </c>
      <c r="D32" s="122" t="s">
        <v>1420</v>
      </c>
      <c r="E32" s="143"/>
      <c r="F32" s="148">
        <v>40008</v>
      </c>
      <c r="G32" s="141" t="s">
        <v>629</v>
      </c>
      <c r="H32" s="141" t="s">
        <v>27</v>
      </c>
      <c r="I32" s="141" t="s">
        <v>27</v>
      </c>
      <c r="J32" s="147" t="s">
        <v>627</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row>
    <row r="33" spans="1:42" ht="13.5">
      <c r="A33" s="143" t="s">
        <v>145</v>
      </c>
      <c r="B33" s="143" t="s">
        <v>46</v>
      </c>
      <c r="C33" s="145" t="s">
        <v>1422</v>
      </c>
      <c r="D33" s="144" t="s">
        <v>1420</v>
      </c>
      <c r="E33" s="143"/>
      <c r="F33" s="142">
        <v>11105</v>
      </c>
      <c r="G33" s="141" t="s">
        <v>181</v>
      </c>
      <c r="H33" s="141" t="s">
        <v>182</v>
      </c>
      <c r="I33" s="141" t="s">
        <v>30</v>
      </c>
      <c r="J33" s="141" t="s">
        <v>159</v>
      </c>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row>
    <row r="34" spans="1:42" ht="13.5">
      <c r="A34" s="149" t="s">
        <v>68</v>
      </c>
      <c r="B34" s="121" t="s">
        <v>46</v>
      </c>
      <c r="C34" s="122" t="s">
        <v>66</v>
      </c>
      <c r="D34" s="122" t="s">
        <v>63</v>
      </c>
      <c r="E34" s="143"/>
      <c r="F34" s="148">
        <v>10056</v>
      </c>
      <c r="G34" s="141" t="s">
        <v>75</v>
      </c>
      <c r="H34" s="141" t="s">
        <v>75</v>
      </c>
      <c r="I34" s="141" t="s">
        <v>27</v>
      </c>
      <c r="J34" s="147" t="s">
        <v>76</v>
      </c>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row>
    <row r="35" spans="1:42" ht="13.5">
      <c r="A35" s="121" t="s">
        <v>68</v>
      </c>
      <c r="B35" s="121" t="s">
        <v>46</v>
      </c>
      <c r="C35" s="122" t="s">
        <v>66</v>
      </c>
      <c r="D35" s="122" t="s">
        <v>67</v>
      </c>
      <c r="E35" s="143"/>
      <c r="F35" s="123">
        <v>40010</v>
      </c>
      <c r="G35" s="124" t="s">
        <v>103</v>
      </c>
      <c r="H35" s="124" t="s">
        <v>105</v>
      </c>
      <c r="I35" s="124" t="s">
        <v>1423</v>
      </c>
      <c r="J35" s="124" t="s">
        <v>1424</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row>
    <row r="36" spans="1:42" ht="13.5">
      <c r="A36" s="149" t="s">
        <v>68</v>
      </c>
      <c r="B36" s="121" t="s">
        <v>46</v>
      </c>
      <c r="C36" s="122" t="s">
        <v>66</v>
      </c>
      <c r="D36" s="122" t="s">
        <v>67</v>
      </c>
      <c r="E36" s="143"/>
      <c r="F36" s="148">
        <v>40010</v>
      </c>
      <c r="G36" s="141" t="s">
        <v>630</v>
      </c>
      <c r="H36" s="141" t="s">
        <v>102</v>
      </c>
      <c r="I36" s="141" t="s">
        <v>631</v>
      </c>
      <c r="J36" s="147" t="s">
        <v>101</v>
      </c>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row>
    <row r="37" spans="1:42" ht="13.5">
      <c r="A37" s="149" t="s">
        <v>68</v>
      </c>
      <c r="B37" s="121" t="s">
        <v>46</v>
      </c>
      <c r="C37" s="122" t="s">
        <v>66</v>
      </c>
      <c r="D37" s="122" t="s">
        <v>67</v>
      </c>
      <c r="E37" s="143"/>
      <c r="F37" s="148">
        <v>11002</v>
      </c>
      <c r="G37" s="141" t="s">
        <v>621</v>
      </c>
      <c r="H37" s="141" t="s">
        <v>622</v>
      </c>
      <c r="I37" s="141" t="s">
        <v>27</v>
      </c>
      <c r="J37" s="147" t="s">
        <v>17</v>
      </c>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row>
    <row r="38" spans="1:42" ht="13.5">
      <c r="A38" s="149" t="s">
        <v>68</v>
      </c>
      <c r="B38" s="121" t="s">
        <v>46</v>
      </c>
      <c r="C38" s="122" t="s">
        <v>66</v>
      </c>
      <c r="D38" s="122" t="s">
        <v>54</v>
      </c>
      <c r="E38" s="143"/>
      <c r="F38" s="148">
        <v>19033</v>
      </c>
      <c r="G38" s="141" t="s">
        <v>623</v>
      </c>
      <c r="H38" s="141" t="s">
        <v>555</v>
      </c>
      <c r="I38" s="141" t="s">
        <v>36</v>
      </c>
      <c r="J38" s="147" t="s">
        <v>19</v>
      </c>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row>
    <row r="39" spans="1:42" ht="13.5">
      <c r="A39" s="149" t="s">
        <v>68</v>
      </c>
      <c r="B39" s="121" t="s">
        <v>46</v>
      </c>
      <c r="C39" s="122" t="s">
        <v>66</v>
      </c>
      <c r="D39" s="122" t="s">
        <v>54</v>
      </c>
      <c r="E39" s="143"/>
      <c r="F39" s="148">
        <v>19033</v>
      </c>
      <c r="G39" s="141" t="s">
        <v>623</v>
      </c>
      <c r="H39" s="141" t="s">
        <v>556</v>
      </c>
      <c r="I39" s="141" t="s">
        <v>557</v>
      </c>
      <c r="J39" s="147" t="s">
        <v>19</v>
      </c>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row>
    <row r="40" spans="1:42" ht="13.5">
      <c r="A40" s="149" t="s">
        <v>68</v>
      </c>
      <c r="B40" s="121" t="s">
        <v>46</v>
      </c>
      <c r="C40" s="122" t="s">
        <v>1425</v>
      </c>
      <c r="D40" s="122" t="s">
        <v>1426</v>
      </c>
      <c r="E40" s="143"/>
      <c r="F40" s="148">
        <v>40006</v>
      </c>
      <c r="G40" s="141" t="s">
        <v>92</v>
      </c>
      <c r="H40" s="141" t="s">
        <v>93</v>
      </c>
      <c r="I40" s="141" t="s">
        <v>626</v>
      </c>
      <c r="J40" s="147" t="s">
        <v>18</v>
      </c>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row>
    <row r="41" spans="1:42" ht="13.5">
      <c r="A41" s="149" t="s">
        <v>68</v>
      </c>
      <c r="B41" s="121" t="s">
        <v>46</v>
      </c>
      <c r="C41" s="122" t="s">
        <v>1425</v>
      </c>
      <c r="D41" s="122" t="s">
        <v>1426</v>
      </c>
      <c r="E41" s="143"/>
      <c r="F41" s="148">
        <v>40006</v>
      </c>
      <c r="G41" s="141" t="s">
        <v>94</v>
      </c>
      <c r="H41" s="141" t="s">
        <v>93</v>
      </c>
      <c r="I41" s="141" t="s">
        <v>626</v>
      </c>
      <c r="J41" s="147" t="s">
        <v>18</v>
      </c>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row>
    <row r="42" spans="1:42" ht="13.5">
      <c r="A42" s="149" t="s">
        <v>68</v>
      </c>
      <c r="B42" s="121" t="s">
        <v>46</v>
      </c>
      <c r="C42" s="122" t="s">
        <v>1425</v>
      </c>
      <c r="D42" s="122" t="s">
        <v>1426</v>
      </c>
      <c r="E42" s="143"/>
      <c r="F42" s="148">
        <v>40006</v>
      </c>
      <c r="G42" s="141" t="s">
        <v>95</v>
      </c>
      <c r="H42" s="141" t="s">
        <v>93</v>
      </c>
      <c r="I42" s="141" t="s">
        <v>626</v>
      </c>
      <c r="J42" s="147" t="s">
        <v>18</v>
      </c>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row>
    <row r="43" spans="1:42" ht="13.5">
      <c r="A43" s="149" t="s">
        <v>68</v>
      </c>
      <c r="B43" s="121" t="s">
        <v>46</v>
      </c>
      <c r="C43" s="122" t="s">
        <v>1425</v>
      </c>
      <c r="D43" s="122" t="s">
        <v>1426</v>
      </c>
      <c r="E43" s="143"/>
      <c r="F43" s="148">
        <v>40006</v>
      </c>
      <c r="G43" s="141" t="s">
        <v>877</v>
      </c>
      <c r="H43" s="141" t="s">
        <v>87</v>
      </c>
      <c r="I43" s="141" t="s">
        <v>41</v>
      </c>
      <c r="J43" s="147" t="s">
        <v>86</v>
      </c>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row>
    <row r="44" spans="1:42" ht="13.5">
      <c r="A44" s="149" t="s">
        <v>68</v>
      </c>
      <c r="B44" s="121" t="s">
        <v>46</v>
      </c>
      <c r="C44" s="122" t="s">
        <v>1425</v>
      </c>
      <c r="D44" s="122" t="s">
        <v>1426</v>
      </c>
      <c r="E44" s="143"/>
      <c r="F44" s="148">
        <v>11002</v>
      </c>
      <c r="G44" s="141" t="s">
        <v>1427</v>
      </c>
      <c r="H44" s="141" t="s">
        <v>622</v>
      </c>
      <c r="I44" s="141" t="s">
        <v>27</v>
      </c>
      <c r="J44" s="147" t="s">
        <v>1428</v>
      </c>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row>
    <row r="45" spans="1:42" ht="13.5">
      <c r="A45" s="143" t="s">
        <v>145</v>
      </c>
      <c r="B45" s="143" t="s">
        <v>46</v>
      </c>
      <c r="C45" s="145" t="s">
        <v>62</v>
      </c>
      <c r="D45" s="144" t="s">
        <v>60</v>
      </c>
      <c r="E45" s="143"/>
      <c r="F45" s="142">
        <v>10050</v>
      </c>
      <c r="G45" s="141" t="s">
        <v>148</v>
      </c>
      <c r="H45" s="141" t="s">
        <v>150</v>
      </c>
      <c r="I45" s="141" t="s">
        <v>31</v>
      </c>
      <c r="J45" s="141" t="s">
        <v>149</v>
      </c>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row>
    <row r="46" spans="1:42" ht="13.5">
      <c r="A46" s="149" t="s">
        <v>68</v>
      </c>
      <c r="B46" s="121" t="s">
        <v>46</v>
      </c>
      <c r="C46" s="122" t="s">
        <v>1425</v>
      </c>
      <c r="D46" s="122" t="s">
        <v>1429</v>
      </c>
      <c r="E46" s="143"/>
      <c r="F46" s="148">
        <v>10023</v>
      </c>
      <c r="G46" s="141" t="s">
        <v>843</v>
      </c>
      <c r="H46" s="141" t="s">
        <v>13</v>
      </c>
      <c r="I46" s="141" t="s">
        <v>38</v>
      </c>
      <c r="J46" s="147" t="s">
        <v>22</v>
      </c>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row>
    <row r="47" spans="1:42" ht="13.5">
      <c r="A47" s="153" t="s">
        <v>1430</v>
      </c>
      <c r="B47" s="153" t="s">
        <v>1431</v>
      </c>
      <c r="C47" s="152" t="s">
        <v>1425</v>
      </c>
      <c r="D47" s="122" t="s">
        <v>1420</v>
      </c>
      <c r="E47" s="125"/>
      <c r="G47" s="151" t="s">
        <v>1432</v>
      </c>
      <c r="H47" s="27" t="s">
        <v>1433</v>
      </c>
      <c r="I47" s="27" t="s">
        <v>1434</v>
      </c>
      <c r="J47" s="151" t="s">
        <v>1424</v>
      </c>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row>
    <row r="48" spans="1:42" ht="13.5">
      <c r="A48" s="149" t="s">
        <v>68</v>
      </c>
      <c r="B48" s="121" t="s">
        <v>46</v>
      </c>
      <c r="C48" s="122" t="s">
        <v>1425</v>
      </c>
      <c r="D48" s="122" t="s">
        <v>1420</v>
      </c>
      <c r="E48" s="143"/>
      <c r="F48" s="148">
        <v>12047</v>
      </c>
      <c r="G48" s="141" t="s">
        <v>83</v>
      </c>
      <c r="H48" s="141" t="s">
        <v>85</v>
      </c>
      <c r="I48" s="141" t="s">
        <v>612</v>
      </c>
      <c r="J48" s="147" t="s">
        <v>84</v>
      </c>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row>
    <row r="49" spans="1:42" ht="13.5">
      <c r="A49" s="149" t="s">
        <v>68</v>
      </c>
      <c r="B49" s="121" t="s">
        <v>46</v>
      </c>
      <c r="C49" s="122" t="s">
        <v>62</v>
      </c>
      <c r="D49" s="122" t="s">
        <v>67</v>
      </c>
      <c r="E49" s="143"/>
      <c r="F49" s="148">
        <v>10021</v>
      </c>
      <c r="G49" s="141" t="s">
        <v>838</v>
      </c>
      <c r="H49" s="141" t="s">
        <v>71</v>
      </c>
      <c r="I49" s="141" t="s">
        <v>37</v>
      </c>
      <c r="J49" s="147" t="s">
        <v>21</v>
      </c>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row>
    <row r="50" spans="1:42" ht="13.5">
      <c r="A50" s="149" t="s">
        <v>68</v>
      </c>
      <c r="B50" s="121" t="s">
        <v>46</v>
      </c>
      <c r="C50" s="122" t="s">
        <v>53</v>
      </c>
      <c r="D50" s="122" t="s">
        <v>48</v>
      </c>
      <c r="E50" s="143"/>
      <c r="F50" s="148">
        <v>10081</v>
      </c>
      <c r="G50" s="141" t="s">
        <v>78</v>
      </c>
      <c r="H50" s="141" t="s">
        <v>79</v>
      </c>
      <c r="I50" s="141" t="s">
        <v>601</v>
      </c>
      <c r="J50" s="147" t="s">
        <v>23</v>
      </c>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row>
    <row r="51" spans="1:42" ht="13.5">
      <c r="A51" s="143" t="s">
        <v>145</v>
      </c>
      <c r="B51" s="143" t="s">
        <v>46</v>
      </c>
      <c r="C51" s="145" t="s">
        <v>53</v>
      </c>
      <c r="D51" s="144" t="s">
        <v>48</v>
      </c>
      <c r="E51" s="143"/>
      <c r="F51" s="142">
        <v>11096</v>
      </c>
      <c r="G51" s="141" t="s">
        <v>656</v>
      </c>
      <c r="H51" s="141" t="s">
        <v>657</v>
      </c>
      <c r="I51" s="141" t="s">
        <v>658</v>
      </c>
      <c r="J51" s="141" t="s">
        <v>659</v>
      </c>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row>
    <row r="52" spans="1:42" ht="13.5">
      <c r="A52" s="143" t="s">
        <v>145</v>
      </c>
      <c r="B52" s="143" t="s">
        <v>46</v>
      </c>
      <c r="C52" s="145" t="s">
        <v>53</v>
      </c>
      <c r="D52" s="144" t="s">
        <v>60</v>
      </c>
      <c r="E52" s="143"/>
      <c r="F52" s="142">
        <v>10038</v>
      </c>
      <c r="G52" s="141" t="s">
        <v>146</v>
      </c>
      <c r="H52" s="141" t="s">
        <v>147</v>
      </c>
      <c r="I52" s="141" t="s">
        <v>610</v>
      </c>
      <c r="J52" s="141" t="s">
        <v>23</v>
      </c>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row>
    <row r="53" spans="1:42" ht="13.5">
      <c r="A53" s="143" t="s">
        <v>145</v>
      </c>
      <c r="B53" s="143" t="s">
        <v>46</v>
      </c>
      <c r="C53" s="145" t="s">
        <v>53</v>
      </c>
      <c r="D53" s="144" t="s">
        <v>1420</v>
      </c>
      <c r="E53" s="143"/>
      <c r="F53" s="142">
        <v>11079</v>
      </c>
      <c r="G53" s="141" t="s">
        <v>175</v>
      </c>
      <c r="H53" s="141" t="s">
        <v>177</v>
      </c>
      <c r="I53" s="141" t="s">
        <v>652</v>
      </c>
      <c r="J53" s="141" t="s">
        <v>176</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row>
    <row r="54" spans="1:42" ht="13.5">
      <c r="A54" s="143" t="s">
        <v>1435</v>
      </c>
      <c r="B54" s="143" t="s">
        <v>1436</v>
      </c>
      <c r="C54" s="145" t="s">
        <v>1437</v>
      </c>
      <c r="D54" s="144" t="s">
        <v>1420</v>
      </c>
      <c r="E54" s="143"/>
      <c r="F54" s="142">
        <v>11125</v>
      </c>
      <c r="G54" s="141" t="s">
        <v>668</v>
      </c>
      <c r="H54" s="141" t="s">
        <v>177</v>
      </c>
      <c r="I54" s="141" t="s">
        <v>652</v>
      </c>
      <c r="J54" s="141" t="s">
        <v>176</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row>
    <row r="55" spans="1:42" ht="13.5">
      <c r="A55" s="143" t="s">
        <v>145</v>
      </c>
      <c r="B55" s="143" t="s">
        <v>46</v>
      </c>
      <c r="C55" s="145" t="s">
        <v>53</v>
      </c>
      <c r="D55" s="144" t="s">
        <v>63</v>
      </c>
      <c r="E55" s="143"/>
      <c r="F55" s="142">
        <v>11038</v>
      </c>
      <c r="G55" s="141" t="s">
        <v>171</v>
      </c>
      <c r="H55" s="141" t="s">
        <v>172</v>
      </c>
      <c r="I55" s="141" t="s">
        <v>650</v>
      </c>
      <c r="J55" s="141" t="s">
        <v>149</v>
      </c>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row>
    <row r="56" spans="1:42" ht="13.5">
      <c r="A56" s="143" t="s">
        <v>145</v>
      </c>
      <c r="B56" s="143" t="s">
        <v>46</v>
      </c>
      <c r="C56" s="145" t="s">
        <v>1437</v>
      </c>
      <c r="D56" s="144" t="s">
        <v>63</v>
      </c>
      <c r="E56" s="143"/>
      <c r="F56" s="142">
        <v>11057</v>
      </c>
      <c r="G56" s="141" t="s">
        <v>173</v>
      </c>
      <c r="H56" s="141" t="s">
        <v>27</v>
      </c>
      <c r="I56" s="141" t="s">
        <v>27</v>
      </c>
      <c r="J56" s="141" t="s">
        <v>174</v>
      </c>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row>
    <row r="57" spans="1:42" ht="13.5">
      <c r="A57" s="143" t="s">
        <v>145</v>
      </c>
      <c r="B57" s="143" t="s">
        <v>46</v>
      </c>
      <c r="C57" s="145" t="s">
        <v>53</v>
      </c>
      <c r="D57" s="144" t="s">
        <v>67</v>
      </c>
      <c r="E57" s="143"/>
      <c r="F57" s="142">
        <v>10053</v>
      </c>
      <c r="G57" s="141" t="s">
        <v>151</v>
      </c>
      <c r="H57" s="141" t="s">
        <v>153</v>
      </c>
      <c r="I57" s="141" t="s">
        <v>642</v>
      </c>
      <c r="J57" s="141" t="s">
        <v>152</v>
      </c>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row>
    <row r="58" spans="1:42" ht="13.5">
      <c r="A58" s="118" t="s">
        <v>539</v>
      </c>
      <c r="B58" s="118" t="s">
        <v>46</v>
      </c>
      <c r="C58" s="118" t="s">
        <v>53</v>
      </c>
      <c r="D58" s="119" t="s">
        <v>67</v>
      </c>
      <c r="E58" s="118"/>
      <c r="F58" s="120">
        <v>40016</v>
      </c>
      <c r="G58" s="118" t="s">
        <v>118</v>
      </c>
      <c r="H58" s="118" t="s">
        <v>119</v>
      </c>
      <c r="I58" s="118" t="s">
        <v>633</v>
      </c>
      <c r="J58" s="118" t="s">
        <v>18</v>
      </c>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row>
    <row r="59" spans="1:42" ht="13.5">
      <c r="A59" s="118" t="s">
        <v>539</v>
      </c>
      <c r="B59" s="118" t="s">
        <v>46</v>
      </c>
      <c r="C59" s="118" t="s">
        <v>53</v>
      </c>
      <c r="D59" s="119" t="s">
        <v>67</v>
      </c>
      <c r="E59" s="118"/>
      <c r="F59" s="120">
        <v>40016</v>
      </c>
      <c r="G59" s="118" t="s">
        <v>120</v>
      </c>
      <c r="H59" s="118" t="s">
        <v>121</v>
      </c>
      <c r="I59" s="118" t="s">
        <v>633</v>
      </c>
      <c r="J59" s="118" t="s">
        <v>18</v>
      </c>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row>
    <row r="60" spans="1:42" ht="13.5">
      <c r="A60" s="118" t="s">
        <v>539</v>
      </c>
      <c r="B60" s="118" t="s">
        <v>46</v>
      </c>
      <c r="C60" s="118" t="s">
        <v>53</v>
      </c>
      <c r="D60" s="119" t="s">
        <v>67</v>
      </c>
      <c r="E60" s="118"/>
      <c r="F60" s="120">
        <v>40016</v>
      </c>
      <c r="G60" s="118" t="s">
        <v>122</v>
      </c>
      <c r="H60" s="118" t="s">
        <v>121</v>
      </c>
      <c r="I60" s="118" t="s">
        <v>633</v>
      </c>
      <c r="J60" s="118" t="s">
        <v>18</v>
      </c>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row>
    <row r="61" spans="1:42" ht="13.5">
      <c r="A61" s="118" t="s">
        <v>539</v>
      </c>
      <c r="B61" s="118" t="s">
        <v>46</v>
      </c>
      <c r="C61" s="118" t="s">
        <v>53</v>
      </c>
      <c r="D61" s="119" t="s">
        <v>67</v>
      </c>
      <c r="E61" s="118"/>
      <c r="F61" s="120">
        <v>40016</v>
      </c>
      <c r="G61" s="118" t="s">
        <v>123</v>
      </c>
      <c r="H61" s="118" t="s">
        <v>121</v>
      </c>
      <c r="I61" s="118" t="s">
        <v>633</v>
      </c>
      <c r="J61" s="118" t="s">
        <v>18</v>
      </c>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row>
    <row r="62" spans="1:42" ht="13.5">
      <c r="A62" s="118" t="s">
        <v>539</v>
      </c>
      <c r="B62" s="118" t="s">
        <v>46</v>
      </c>
      <c r="C62" s="118" t="s">
        <v>53</v>
      </c>
      <c r="D62" s="119" t="s">
        <v>67</v>
      </c>
      <c r="E62" s="118"/>
      <c r="F62" s="120">
        <v>40016</v>
      </c>
      <c r="G62" s="118" t="s">
        <v>124</v>
      </c>
      <c r="H62" s="118" t="s">
        <v>125</v>
      </c>
      <c r="I62" s="118" t="s">
        <v>626</v>
      </c>
      <c r="J62" s="118" t="s">
        <v>18</v>
      </c>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row>
    <row r="63" spans="1:42" ht="13.5">
      <c r="A63" s="118" t="s">
        <v>539</v>
      </c>
      <c r="B63" s="118" t="s">
        <v>46</v>
      </c>
      <c r="C63" s="118" t="s">
        <v>53</v>
      </c>
      <c r="D63" s="119" t="s">
        <v>67</v>
      </c>
      <c r="E63" s="118"/>
      <c r="F63" s="120">
        <v>40016</v>
      </c>
      <c r="G63" s="118" t="s">
        <v>126</v>
      </c>
      <c r="H63" s="118" t="s">
        <v>125</v>
      </c>
      <c r="I63" s="118" t="s">
        <v>626</v>
      </c>
      <c r="J63" s="118" t="s">
        <v>18</v>
      </c>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row>
    <row r="64" spans="1:42" ht="13.5">
      <c r="A64" s="149" t="s">
        <v>68</v>
      </c>
      <c r="B64" s="121" t="s">
        <v>46</v>
      </c>
      <c r="C64" s="145" t="s">
        <v>53</v>
      </c>
      <c r="D64" s="144" t="s">
        <v>67</v>
      </c>
      <c r="E64" s="143"/>
      <c r="F64" s="148">
        <v>11024</v>
      </c>
      <c r="G64" s="141" t="s">
        <v>80</v>
      </c>
      <c r="H64" s="141" t="s">
        <v>82</v>
      </c>
      <c r="I64" s="141" t="s">
        <v>40</v>
      </c>
      <c r="J64" s="147" t="s">
        <v>81</v>
      </c>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row>
    <row r="65" spans="1:42" ht="13.5">
      <c r="A65" s="143" t="s">
        <v>145</v>
      </c>
      <c r="B65" s="143" t="s">
        <v>1436</v>
      </c>
      <c r="C65" s="145" t="s">
        <v>1437</v>
      </c>
      <c r="D65" s="144" t="s">
        <v>1421</v>
      </c>
      <c r="E65" s="143"/>
      <c r="F65" s="142">
        <v>12116</v>
      </c>
      <c r="G65" s="141" t="s">
        <v>669</v>
      </c>
      <c r="H65" s="141" t="s">
        <v>670</v>
      </c>
      <c r="I65" s="141" t="s">
        <v>27</v>
      </c>
      <c r="J65" s="141" t="s">
        <v>174</v>
      </c>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row>
    <row r="66" spans="1:42" ht="13.5">
      <c r="A66" s="143" t="s">
        <v>145</v>
      </c>
      <c r="B66" s="143" t="s">
        <v>46</v>
      </c>
      <c r="C66" s="145" t="s">
        <v>47</v>
      </c>
      <c r="D66" s="144" t="s">
        <v>1429</v>
      </c>
      <c r="E66" s="143"/>
      <c r="F66" s="142">
        <v>10076</v>
      </c>
      <c r="G66" s="141" t="s">
        <v>154</v>
      </c>
      <c r="H66" s="141" t="s">
        <v>1464</v>
      </c>
      <c r="I66" s="141" t="s">
        <v>605</v>
      </c>
      <c r="J66" s="141" t="s">
        <v>155</v>
      </c>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row>
    <row r="67" spans="1:42" ht="13.5">
      <c r="A67" s="143" t="s">
        <v>145</v>
      </c>
      <c r="B67" s="143" t="s">
        <v>46</v>
      </c>
      <c r="C67" s="145" t="s">
        <v>47</v>
      </c>
      <c r="D67" s="144" t="s">
        <v>1429</v>
      </c>
      <c r="E67" s="143"/>
      <c r="F67" s="142">
        <v>10076</v>
      </c>
      <c r="G67" s="141" t="s">
        <v>154</v>
      </c>
      <c r="H67" s="141" t="s">
        <v>157</v>
      </c>
      <c r="I67" s="141" t="s">
        <v>33</v>
      </c>
      <c r="J67" s="141" t="s">
        <v>155</v>
      </c>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row>
    <row r="68" spans="1:42" ht="13.5">
      <c r="A68" s="143" t="s">
        <v>145</v>
      </c>
      <c r="B68" s="143" t="s">
        <v>46</v>
      </c>
      <c r="C68" s="145" t="s">
        <v>47</v>
      </c>
      <c r="D68" s="144" t="s">
        <v>63</v>
      </c>
      <c r="E68" s="118"/>
      <c r="F68" s="142">
        <v>11055</v>
      </c>
      <c r="G68" s="141" t="s">
        <v>651</v>
      </c>
      <c r="H68" s="141" t="s">
        <v>27</v>
      </c>
      <c r="I68" s="141" t="s">
        <v>27</v>
      </c>
      <c r="J68" s="141" t="s">
        <v>634</v>
      </c>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row>
    <row r="69" spans="1:42" ht="13.5">
      <c r="A69" s="143" t="s">
        <v>145</v>
      </c>
      <c r="B69" s="143" t="s">
        <v>46</v>
      </c>
      <c r="C69" s="145" t="s">
        <v>47</v>
      </c>
      <c r="D69" s="144" t="s">
        <v>63</v>
      </c>
      <c r="E69" s="118"/>
      <c r="F69" s="142">
        <v>10089</v>
      </c>
      <c r="G69" s="141" t="s">
        <v>646</v>
      </c>
      <c r="H69" s="141" t="s">
        <v>647</v>
      </c>
      <c r="I69" s="141" t="s">
        <v>645</v>
      </c>
      <c r="J69" s="141" t="s">
        <v>76</v>
      </c>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row>
    <row r="70" spans="1:42" ht="13.5">
      <c r="A70" s="143" t="s">
        <v>145</v>
      </c>
      <c r="B70" s="143" t="s">
        <v>46</v>
      </c>
      <c r="C70" s="145" t="s">
        <v>1438</v>
      </c>
      <c r="D70" s="144" t="s">
        <v>63</v>
      </c>
      <c r="E70" s="143"/>
      <c r="F70" s="142">
        <v>10087</v>
      </c>
      <c r="G70" s="141" t="s">
        <v>161</v>
      </c>
      <c r="H70" s="141" t="s">
        <v>1463</v>
      </c>
      <c r="I70" s="141" t="s">
        <v>617</v>
      </c>
      <c r="J70" s="141" t="s">
        <v>155</v>
      </c>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row>
    <row r="71" spans="1:42" ht="13.5">
      <c r="A71" s="143" t="s">
        <v>145</v>
      </c>
      <c r="B71" s="143" t="s">
        <v>46</v>
      </c>
      <c r="C71" s="145" t="s">
        <v>1438</v>
      </c>
      <c r="D71" s="144" t="s">
        <v>63</v>
      </c>
      <c r="E71" s="143"/>
      <c r="F71" s="142">
        <v>10087</v>
      </c>
      <c r="G71" s="141" t="s">
        <v>161</v>
      </c>
      <c r="H71" s="141" t="s">
        <v>157</v>
      </c>
      <c r="I71" s="141" t="s">
        <v>33</v>
      </c>
      <c r="J71" s="141" t="s">
        <v>155</v>
      </c>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row>
    <row r="72" spans="1:42" ht="13.5">
      <c r="A72" s="143" t="s">
        <v>1439</v>
      </c>
      <c r="B72" s="143" t="s">
        <v>46</v>
      </c>
      <c r="C72" s="145" t="s">
        <v>47</v>
      </c>
      <c r="D72" s="144" t="s">
        <v>67</v>
      </c>
      <c r="E72" s="143"/>
      <c r="F72" s="142">
        <v>10090</v>
      </c>
      <c r="G72" s="141" t="s">
        <v>648</v>
      </c>
      <c r="H72" s="141" t="s">
        <v>1440</v>
      </c>
      <c r="I72" s="141"/>
      <c r="J72" s="141" t="s">
        <v>76</v>
      </c>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row>
    <row r="73" spans="1:42" ht="13.5">
      <c r="A73" s="149" t="s">
        <v>68</v>
      </c>
      <c r="B73" s="121" t="s">
        <v>137</v>
      </c>
      <c r="C73" s="145" t="s">
        <v>56</v>
      </c>
      <c r="D73" s="144" t="s">
        <v>1441</v>
      </c>
      <c r="E73" s="143"/>
      <c r="F73" s="148">
        <v>40042</v>
      </c>
      <c r="G73" s="141" t="s">
        <v>637</v>
      </c>
      <c r="H73" s="141"/>
      <c r="I73" s="141"/>
      <c r="J73" s="147" t="s">
        <v>84</v>
      </c>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row>
    <row r="74" spans="1:42" ht="13.5">
      <c r="A74" s="149" t="s">
        <v>68</v>
      </c>
      <c r="B74" s="121" t="s">
        <v>137</v>
      </c>
      <c r="C74" s="145" t="s">
        <v>56</v>
      </c>
      <c r="D74" s="144" t="s">
        <v>1441</v>
      </c>
      <c r="E74" s="143"/>
      <c r="F74" s="148">
        <v>40042</v>
      </c>
      <c r="G74" s="141" t="s">
        <v>639</v>
      </c>
      <c r="H74" s="141" t="s">
        <v>27</v>
      </c>
      <c r="I74" s="141" t="s">
        <v>27</v>
      </c>
      <c r="J74" s="147" t="s">
        <v>302</v>
      </c>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row>
    <row r="75" spans="1:42" ht="12" customHeight="1">
      <c r="A75" s="143" t="s">
        <v>145</v>
      </c>
      <c r="B75" s="143" t="s">
        <v>46</v>
      </c>
      <c r="C75" s="145" t="s">
        <v>56</v>
      </c>
      <c r="D75" s="144" t="s">
        <v>1441</v>
      </c>
      <c r="E75" s="143"/>
      <c r="F75" s="142">
        <v>11101</v>
      </c>
      <c r="G75" s="141" t="s">
        <v>660</v>
      </c>
      <c r="H75" s="141" t="s">
        <v>661</v>
      </c>
      <c r="I75" s="141" t="s">
        <v>27</v>
      </c>
      <c r="J75" s="141" t="s">
        <v>662</v>
      </c>
    </row>
    <row r="76" spans="1:42" ht="12" customHeight="1">
      <c r="A76" s="138" t="s">
        <v>145</v>
      </c>
      <c r="B76" s="138" t="s">
        <v>46</v>
      </c>
      <c r="C76" s="140" t="s">
        <v>1442</v>
      </c>
      <c r="D76" s="139" t="s">
        <v>1441</v>
      </c>
      <c r="E76" s="138"/>
      <c r="F76" s="137">
        <v>11030</v>
      </c>
      <c r="G76" s="136" t="s">
        <v>778</v>
      </c>
      <c r="H76" s="136" t="s">
        <v>27</v>
      </c>
      <c r="I76" s="136" t="s">
        <v>27</v>
      </c>
      <c r="J76" s="136" t="s">
        <v>184</v>
      </c>
    </row>
    <row r="77" spans="1:42" ht="12" customHeight="1">
      <c r="A77" s="134" t="s">
        <v>1430</v>
      </c>
      <c r="B77" s="134" t="s">
        <v>46</v>
      </c>
      <c r="C77" s="133" t="s">
        <v>1443</v>
      </c>
      <c r="D77" s="132" t="s">
        <v>1443</v>
      </c>
      <c r="E77" s="126"/>
      <c r="F77" s="127"/>
      <c r="G77" s="135" t="s">
        <v>1444</v>
      </c>
      <c r="H77" s="135" t="s">
        <v>1445</v>
      </c>
      <c r="I77" s="135" t="s">
        <v>1446</v>
      </c>
      <c r="J77" s="135" t="s">
        <v>1447</v>
      </c>
    </row>
    <row r="78" spans="1:42" ht="12" customHeight="1">
      <c r="A78" s="134" t="s">
        <v>1430</v>
      </c>
      <c r="B78" s="134" t="s">
        <v>46</v>
      </c>
      <c r="C78" s="133" t="s">
        <v>1443</v>
      </c>
      <c r="D78" s="132" t="s">
        <v>1443</v>
      </c>
      <c r="E78" s="126"/>
      <c r="F78" s="127"/>
      <c r="G78" s="135" t="s">
        <v>1444</v>
      </c>
      <c r="H78" s="135" t="s">
        <v>1448</v>
      </c>
      <c r="I78" s="135" t="s">
        <v>1449</v>
      </c>
      <c r="J78" s="135" t="s">
        <v>1447</v>
      </c>
    </row>
    <row r="79" spans="1:42" ht="12" customHeight="1">
      <c r="A79" s="134" t="s">
        <v>1430</v>
      </c>
      <c r="B79" s="134" t="s">
        <v>46</v>
      </c>
      <c r="C79" s="133" t="s">
        <v>1443</v>
      </c>
      <c r="D79" s="132" t="s">
        <v>1443</v>
      </c>
      <c r="E79" s="126"/>
      <c r="F79" s="127"/>
      <c r="G79" s="128" t="s">
        <v>1450</v>
      </c>
      <c r="H79" s="128" t="s">
        <v>1451</v>
      </c>
      <c r="I79" s="128" t="s">
        <v>1452</v>
      </c>
      <c r="J79" s="128" t="s">
        <v>1453</v>
      </c>
    </row>
    <row r="80" spans="1:42" ht="12" customHeight="1">
      <c r="E80" s="27"/>
      <c r="G80" s="27"/>
      <c r="H80" s="27"/>
      <c r="I80" s="27"/>
      <c r="J80" s="27"/>
    </row>
    <row r="81" spans="5:10" ht="12" customHeight="1">
      <c r="E81" s="27"/>
      <c r="G81" s="27"/>
      <c r="H81" s="27"/>
      <c r="I81" s="27"/>
      <c r="J81" s="27"/>
    </row>
    <row r="82" spans="5:10" ht="12" customHeight="1">
      <c r="E82" s="27"/>
      <c r="G82" s="27"/>
      <c r="H82" s="27"/>
      <c r="I82" s="27"/>
      <c r="J82" s="27"/>
    </row>
    <row r="83" spans="5:10" ht="12" customHeight="1">
      <c r="E83" s="27"/>
      <c r="G83" s="27"/>
      <c r="H83" s="27"/>
      <c r="I83" s="27"/>
      <c r="J83" s="27"/>
    </row>
    <row r="84" spans="5:10" ht="12" customHeight="1">
      <c r="E84" s="27"/>
      <c r="G84" s="27"/>
      <c r="H84" s="27"/>
      <c r="I84" s="27"/>
      <c r="J84" s="27"/>
    </row>
    <row r="85" spans="5:10" ht="12" customHeight="1">
      <c r="E85" s="27"/>
      <c r="G85" s="27"/>
      <c r="H85" s="27"/>
      <c r="I85" s="27"/>
      <c r="J85" s="27"/>
    </row>
    <row r="86" spans="5:10" ht="12" customHeight="1">
      <c r="E86" s="27"/>
      <c r="G86" s="27"/>
      <c r="H86" s="27"/>
      <c r="I86" s="27"/>
      <c r="J86" s="27"/>
    </row>
    <row r="87" spans="5:10" ht="12" customHeight="1">
      <c r="E87" s="27"/>
      <c r="G87" s="27"/>
      <c r="H87" s="27"/>
      <c r="I87" s="27"/>
      <c r="J87" s="27"/>
    </row>
    <row r="88" spans="5:10" ht="12" customHeight="1">
      <c r="E88" s="27"/>
      <c r="G88" s="27"/>
      <c r="H88" s="27"/>
      <c r="I88" s="27"/>
      <c r="J88" s="27"/>
    </row>
    <row r="89" spans="5:10" ht="12" customHeight="1">
      <c r="E89" s="27"/>
      <c r="G89" s="27"/>
      <c r="H89" s="27"/>
      <c r="I89" s="27"/>
      <c r="J89" s="27"/>
    </row>
    <row r="90" spans="5:10" ht="12" customHeight="1">
      <c r="E90" s="27"/>
      <c r="G90" s="27"/>
      <c r="H90" s="27"/>
      <c r="I90" s="27"/>
      <c r="J90" s="27"/>
    </row>
    <row r="91" spans="5:10" ht="12" customHeight="1">
      <c r="E91" s="27"/>
      <c r="G91" s="27"/>
      <c r="H91" s="27"/>
      <c r="I91" s="27"/>
      <c r="J91" s="27"/>
    </row>
    <row r="92" spans="5:10" ht="12" customHeight="1">
      <c r="E92" s="27"/>
      <c r="G92" s="27"/>
      <c r="H92" s="27"/>
      <c r="I92" s="27"/>
      <c r="J92" s="27"/>
    </row>
    <row r="93" spans="5:10" ht="12" customHeight="1">
      <c r="E93" s="27"/>
      <c r="G93" s="27"/>
      <c r="H93" s="27"/>
      <c r="I93" s="27"/>
      <c r="J93" s="27"/>
    </row>
    <row r="94" spans="5:10" ht="12" customHeight="1">
      <c r="E94" s="27"/>
      <c r="G94" s="27"/>
      <c r="H94" s="27"/>
      <c r="I94" s="27"/>
      <c r="J94" s="27"/>
    </row>
    <row r="95" spans="5:10" ht="12" customHeight="1">
      <c r="E95" s="27"/>
      <c r="G95" s="27"/>
      <c r="H95" s="27"/>
      <c r="I95" s="27"/>
      <c r="J95" s="27"/>
    </row>
    <row r="96" spans="5:10" ht="12" customHeight="1">
      <c r="E96" s="27"/>
      <c r="G96" s="27"/>
      <c r="H96" s="27"/>
      <c r="I96" s="27"/>
      <c r="J96" s="27"/>
    </row>
    <row r="97" spans="5:10" ht="12" customHeight="1">
      <c r="E97" s="27"/>
      <c r="G97" s="27"/>
      <c r="H97" s="27"/>
      <c r="I97" s="27"/>
      <c r="J97" s="27"/>
    </row>
    <row r="98" spans="5:10" ht="12" customHeight="1">
      <c r="E98" s="27"/>
      <c r="G98" s="27"/>
      <c r="H98" s="27"/>
      <c r="I98" s="27"/>
      <c r="J98" s="27"/>
    </row>
    <row r="99" spans="5:10" ht="12" customHeight="1">
      <c r="E99" s="27"/>
      <c r="G99" s="27"/>
      <c r="H99" s="27"/>
      <c r="I99" s="27"/>
      <c r="J99" s="27"/>
    </row>
    <row r="100" spans="5:10" ht="12" customHeight="1">
      <c r="E100" s="27"/>
      <c r="G100" s="27"/>
      <c r="H100" s="27"/>
      <c r="I100" s="27"/>
      <c r="J100" s="27"/>
    </row>
    <row r="101" spans="5:10" ht="12" customHeight="1">
      <c r="E101" s="27"/>
      <c r="G101" s="27"/>
      <c r="H101" s="27"/>
      <c r="I101" s="27"/>
      <c r="J101" s="27"/>
    </row>
    <row r="102" spans="5:10" ht="12" customHeight="1">
      <c r="E102" s="27"/>
      <c r="G102" s="27"/>
      <c r="H102" s="27"/>
      <c r="I102" s="27"/>
      <c r="J102" s="27"/>
    </row>
    <row r="103" spans="5:10" ht="12" customHeight="1">
      <c r="E103" s="27"/>
      <c r="G103" s="27"/>
      <c r="H103" s="27"/>
      <c r="I103" s="27"/>
      <c r="J103" s="27"/>
    </row>
    <row r="104" spans="5:10" ht="12" customHeight="1">
      <c r="E104" s="27"/>
      <c r="G104" s="27"/>
      <c r="H104" s="27"/>
      <c r="I104" s="27"/>
      <c r="J104" s="27"/>
    </row>
    <row r="105" spans="5:10" ht="12" customHeight="1">
      <c r="E105" s="27"/>
      <c r="G105" s="27"/>
      <c r="H105" s="27"/>
      <c r="I105" s="27"/>
      <c r="J105" s="27"/>
    </row>
    <row r="106" spans="5:10" ht="12" customHeight="1">
      <c r="E106" s="27"/>
      <c r="G106" s="27"/>
      <c r="H106" s="27"/>
      <c r="I106" s="27"/>
      <c r="J106" s="27"/>
    </row>
    <row r="107" spans="5:10" ht="12" customHeight="1">
      <c r="E107" s="27"/>
      <c r="G107" s="27"/>
      <c r="H107" s="27"/>
      <c r="I107" s="27"/>
      <c r="J107" s="27"/>
    </row>
    <row r="108" spans="5:10" ht="12" customHeight="1">
      <c r="E108" s="27"/>
      <c r="G108" s="27"/>
      <c r="H108" s="27"/>
      <c r="I108" s="27"/>
      <c r="J108" s="27"/>
    </row>
    <row r="109" spans="5:10" ht="12" customHeight="1">
      <c r="E109" s="27"/>
      <c r="G109" s="27"/>
      <c r="H109" s="27"/>
      <c r="I109" s="27"/>
      <c r="J109" s="27"/>
    </row>
    <row r="110" spans="5:10" ht="12" customHeight="1">
      <c r="E110" s="27"/>
      <c r="G110" s="27"/>
      <c r="H110" s="27"/>
      <c r="I110" s="27"/>
      <c r="J110" s="27"/>
    </row>
    <row r="111" spans="5:10" ht="12" customHeight="1">
      <c r="E111" s="27"/>
      <c r="G111" s="27"/>
      <c r="H111" s="27"/>
      <c r="I111" s="27"/>
      <c r="J111" s="27"/>
    </row>
    <row r="112" spans="5:10" ht="12" customHeight="1">
      <c r="E112" s="27"/>
      <c r="G112" s="27"/>
      <c r="H112" s="27"/>
      <c r="I112" s="27"/>
      <c r="J112" s="27"/>
    </row>
    <row r="113" spans="5:10" ht="12" customHeight="1">
      <c r="E113" s="27"/>
      <c r="G113" s="27"/>
      <c r="H113" s="27"/>
      <c r="I113" s="27"/>
      <c r="J113" s="27"/>
    </row>
    <row r="114" spans="5:10" ht="12" customHeight="1">
      <c r="E114" s="27"/>
      <c r="G114" s="27"/>
      <c r="H114" s="27"/>
      <c r="I114" s="27"/>
      <c r="J114" s="27"/>
    </row>
    <row r="115" spans="5:10" ht="12" customHeight="1">
      <c r="E115" s="27"/>
      <c r="G115" s="27"/>
      <c r="H115" s="27"/>
      <c r="I115" s="27"/>
      <c r="J115" s="27"/>
    </row>
    <row r="116" spans="5:10" ht="12" customHeight="1">
      <c r="E116" s="27"/>
      <c r="G116" s="27"/>
      <c r="H116" s="27"/>
      <c r="I116" s="27"/>
      <c r="J116" s="27"/>
    </row>
    <row r="117" spans="5:10" ht="12" customHeight="1">
      <c r="E117" s="27"/>
      <c r="G117" s="27"/>
      <c r="H117" s="27"/>
      <c r="I117" s="27"/>
      <c r="J117" s="27"/>
    </row>
    <row r="118" spans="5:10" ht="12" customHeight="1">
      <c r="E118" s="27"/>
      <c r="G118" s="27"/>
      <c r="H118" s="27"/>
      <c r="I118" s="27"/>
      <c r="J118" s="27"/>
    </row>
    <row r="119" spans="5:10" ht="12" customHeight="1">
      <c r="E119" s="27"/>
      <c r="G119" s="27"/>
      <c r="H119" s="27"/>
      <c r="I119" s="27"/>
      <c r="J119" s="27"/>
    </row>
    <row r="120" spans="5:10" ht="12" customHeight="1">
      <c r="E120" s="27"/>
      <c r="G120" s="27"/>
      <c r="H120" s="27"/>
      <c r="I120" s="27"/>
      <c r="J120" s="27"/>
    </row>
    <row r="121" spans="5:10" ht="12" customHeight="1">
      <c r="E121" s="27"/>
      <c r="G121" s="27"/>
      <c r="H121" s="27"/>
      <c r="I121" s="27"/>
      <c r="J121" s="27"/>
    </row>
    <row r="122" spans="5:10" ht="12" customHeight="1">
      <c r="E122" s="27"/>
      <c r="G122" s="27"/>
      <c r="H122" s="27"/>
      <c r="I122" s="27"/>
      <c r="J122" s="27"/>
    </row>
    <row r="123" spans="5:10" ht="12" customHeight="1">
      <c r="E123" s="27"/>
      <c r="G123" s="27"/>
      <c r="H123" s="27"/>
      <c r="I123" s="27"/>
      <c r="J123" s="27"/>
    </row>
    <row r="124" spans="5:10" ht="12" customHeight="1">
      <c r="E124" s="27"/>
      <c r="G124" s="27"/>
      <c r="H124" s="27"/>
      <c r="I124" s="27"/>
      <c r="J124" s="27"/>
    </row>
    <row r="125" spans="5:10" ht="12" customHeight="1">
      <c r="E125" s="27"/>
      <c r="G125" s="27"/>
      <c r="H125" s="27"/>
      <c r="I125" s="27"/>
      <c r="J125" s="27"/>
    </row>
    <row r="126" spans="5:10" ht="12" customHeight="1">
      <c r="E126" s="27"/>
      <c r="G126" s="27"/>
      <c r="H126" s="27"/>
      <c r="I126" s="27"/>
      <c r="J126" s="27"/>
    </row>
    <row r="127" spans="5:10" ht="12" customHeight="1">
      <c r="E127" s="27"/>
      <c r="G127" s="27"/>
      <c r="H127" s="27"/>
      <c r="I127" s="27"/>
      <c r="J127" s="27"/>
    </row>
    <row r="128" spans="5:10" ht="12" customHeight="1">
      <c r="E128" s="27"/>
      <c r="G128" s="27"/>
      <c r="H128" s="27"/>
      <c r="I128" s="27"/>
      <c r="J128" s="27"/>
    </row>
    <row r="129" spans="5:10" ht="12" customHeight="1">
      <c r="E129" s="27"/>
      <c r="G129" s="27"/>
      <c r="H129" s="27"/>
      <c r="I129" s="27"/>
      <c r="J129" s="27"/>
    </row>
    <row r="130" spans="5:10" ht="12" customHeight="1">
      <c r="E130" s="27"/>
      <c r="G130" s="27"/>
      <c r="H130" s="27"/>
      <c r="I130" s="27"/>
      <c r="J130" s="27"/>
    </row>
    <row r="131" spans="5:10" ht="12" customHeight="1">
      <c r="E131" s="27"/>
      <c r="G131" s="27"/>
      <c r="H131" s="27"/>
      <c r="I131" s="27"/>
      <c r="J131" s="27"/>
    </row>
    <row r="132" spans="5:10" ht="12" customHeight="1">
      <c r="E132" s="27"/>
      <c r="G132" s="27"/>
      <c r="H132" s="27"/>
      <c r="I132" s="27"/>
      <c r="J132" s="27"/>
    </row>
    <row r="133" spans="5:10" ht="12" customHeight="1">
      <c r="E133" s="27"/>
      <c r="G133" s="27"/>
      <c r="H133" s="27"/>
      <c r="I133" s="27"/>
      <c r="J133" s="27"/>
    </row>
    <row r="134" spans="5:10" ht="12" customHeight="1">
      <c r="E134" s="27"/>
      <c r="G134" s="27"/>
      <c r="H134" s="27"/>
      <c r="I134" s="27"/>
      <c r="J134" s="27"/>
    </row>
    <row r="135" spans="5:10" ht="12" customHeight="1">
      <c r="E135" s="27"/>
      <c r="G135" s="27"/>
      <c r="H135" s="27"/>
      <c r="I135" s="27"/>
      <c r="J135" s="27"/>
    </row>
    <row r="136" spans="5:10" ht="12" customHeight="1">
      <c r="E136" s="27"/>
      <c r="G136" s="27"/>
      <c r="H136" s="27"/>
      <c r="I136" s="27"/>
      <c r="J136" s="27"/>
    </row>
    <row r="137" spans="5:10" ht="12" customHeight="1">
      <c r="E137" s="27"/>
      <c r="G137" s="27"/>
      <c r="H137" s="27"/>
      <c r="I137" s="27"/>
      <c r="J137" s="27"/>
    </row>
    <row r="138" spans="5:10" ht="12" customHeight="1">
      <c r="E138" s="27"/>
      <c r="G138" s="27"/>
      <c r="H138" s="27"/>
      <c r="I138" s="27"/>
      <c r="J138" s="27"/>
    </row>
    <row r="139" spans="5:10" ht="12" customHeight="1">
      <c r="E139" s="27"/>
      <c r="G139" s="27"/>
      <c r="H139" s="27"/>
      <c r="I139" s="27"/>
      <c r="J139" s="27"/>
    </row>
    <row r="140" spans="5:10" ht="12" customHeight="1">
      <c r="E140" s="27"/>
      <c r="G140" s="27"/>
      <c r="H140" s="27"/>
      <c r="I140" s="27"/>
      <c r="J140" s="27"/>
    </row>
    <row r="141" spans="5:10" ht="12" customHeight="1">
      <c r="E141" s="27"/>
      <c r="G141" s="27"/>
      <c r="H141" s="27"/>
      <c r="I141" s="27"/>
      <c r="J141" s="27"/>
    </row>
    <row r="142" spans="5:10" ht="12" customHeight="1">
      <c r="E142" s="27"/>
      <c r="G142" s="27"/>
      <c r="H142" s="27"/>
      <c r="I142" s="27"/>
      <c r="J142" s="27"/>
    </row>
    <row r="143" spans="5:10" ht="12" customHeight="1">
      <c r="E143" s="27"/>
      <c r="G143" s="27"/>
      <c r="H143" s="27"/>
      <c r="I143" s="27"/>
      <c r="J143" s="27"/>
    </row>
    <row r="144" spans="5:10" ht="12" customHeight="1">
      <c r="E144" s="27"/>
      <c r="G144" s="27"/>
      <c r="H144" s="27"/>
      <c r="I144" s="27"/>
      <c r="J144" s="27"/>
    </row>
    <row r="145" spans="5:10" ht="12" customHeight="1">
      <c r="E145" s="27"/>
      <c r="G145" s="27"/>
      <c r="H145" s="27"/>
      <c r="I145" s="27"/>
      <c r="J145" s="27"/>
    </row>
    <row r="146" spans="5:10" ht="12" customHeight="1">
      <c r="E146" s="27"/>
      <c r="G146" s="27"/>
      <c r="H146" s="27"/>
      <c r="I146" s="27"/>
      <c r="J146" s="27"/>
    </row>
    <row r="147" spans="5:10" ht="12" customHeight="1">
      <c r="E147" s="27"/>
      <c r="G147" s="27"/>
      <c r="H147" s="27"/>
      <c r="I147" s="27"/>
      <c r="J147" s="27"/>
    </row>
    <row r="148" spans="5:10" ht="12" customHeight="1">
      <c r="E148" s="27"/>
      <c r="G148" s="27"/>
      <c r="H148" s="27"/>
      <c r="I148" s="27"/>
      <c r="J148" s="27"/>
    </row>
    <row r="149" spans="5:10" ht="12" customHeight="1">
      <c r="E149" s="27"/>
      <c r="G149" s="27"/>
      <c r="H149" s="27"/>
      <c r="I149" s="27"/>
      <c r="J149" s="27"/>
    </row>
    <row r="150" spans="5:10" ht="12" customHeight="1">
      <c r="E150" s="27"/>
      <c r="G150" s="27"/>
      <c r="H150" s="27"/>
      <c r="I150" s="27"/>
      <c r="J150" s="27"/>
    </row>
    <row r="151" spans="5:10" ht="12" customHeight="1">
      <c r="E151" s="27"/>
      <c r="G151" s="27"/>
      <c r="H151" s="27"/>
      <c r="I151" s="27"/>
      <c r="J151" s="27"/>
    </row>
    <row r="152" spans="5:10" ht="12" customHeight="1">
      <c r="E152" s="27"/>
      <c r="G152" s="27"/>
      <c r="H152" s="27"/>
      <c r="I152" s="27"/>
      <c r="J152" s="27"/>
    </row>
    <row r="153" spans="5:10" ht="12" customHeight="1">
      <c r="E153" s="27"/>
      <c r="G153" s="27"/>
      <c r="H153" s="27"/>
      <c r="I153" s="27"/>
      <c r="J153" s="27"/>
    </row>
    <row r="154" spans="5:10" ht="12" customHeight="1">
      <c r="E154" s="27"/>
      <c r="G154" s="27"/>
      <c r="H154" s="27"/>
      <c r="I154" s="27"/>
      <c r="J154" s="27"/>
    </row>
    <row r="155" spans="5:10" ht="12" customHeight="1">
      <c r="E155" s="27"/>
      <c r="G155" s="27"/>
      <c r="H155" s="27"/>
      <c r="I155" s="27"/>
      <c r="J155" s="27"/>
    </row>
    <row r="156" spans="5:10" ht="12" customHeight="1">
      <c r="E156" s="27"/>
      <c r="G156" s="27"/>
      <c r="H156" s="27"/>
      <c r="I156" s="27"/>
      <c r="J156" s="27"/>
    </row>
    <row r="157" spans="5:10" ht="12" customHeight="1">
      <c r="E157" s="27"/>
      <c r="G157" s="27"/>
      <c r="H157" s="27"/>
      <c r="I157" s="27"/>
      <c r="J157" s="27"/>
    </row>
    <row r="158" spans="5:10" ht="12" customHeight="1">
      <c r="E158" s="27"/>
      <c r="G158" s="27"/>
      <c r="H158" s="27"/>
      <c r="I158" s="27"/>
      <c r="J158" s="27"/>
    </row>
    <row r="159" spans="5:10" ht="12" customHeight="1">
      <c r="E159" s="27"/>
      <c r="G159" s="27"/>
      <c r="H159" s="27"/>
      <c r="I159" s="27"/>
      <c r="J159" s="27"/>
    </row>
    <row r="160" spans="5:10" ht="12" customHeight="1">
      <c r="E160" s="27"/>
      <c r="G160" s="27"/>
      <c r="H160" s="27"/>
      <c r="I160" s="27"/>
      <c r="J160" s="27"/>
    </row>
    <row r="161" spans="5:10" ht="12" customHeight="1">
      <c r="E161" s="27"/>
      <c r="G161" s="27"/>
      <c r="H161" s="27"/>
      <c r="I161" s="27"/>
      <c r="J161" s="27"/>
    </row>
    <row r="162" spans="5:10" ht="12" customHeight="1">
      <c r="E162" s="27"/>
      <c r="G162" s="27"/>
      <c r="H162" s="27"/>
      <c r="I162" s="27"/>
      <c r="J162" s="27"/>
    </row>
    <row r="163" spans="5:10" ht="12" customHeight="1">
      <c r="E163" s="27"/>
      <c r="G163" s="27"/>
      <c r="H163" s="27"/>
      <c r="I163" s="27"/>
      <c r="J163" s="27"/>
    </row>
    <row r="164" spans="5:10" ht="12" customHeight="1">
      <c r="E164" s="27"/>
      <c r="G164" s="27"/>
      <c r="H164" s="27"/>
      <c r="I164" s="27"/>
      <c r="J164" s="27"/>
    </row>
    <row r="165" spans="5:10" ht="12" customHeight="1">
      <c r="E165" s="27"/>
      <c r="G165" s="27"/>
      <c r="H165" s="27"/>
      <c r="I165" s="27"/>
      <c r="J165" s="27"/>
    </row>
    <row r="166" spans="5:10" ht="12" customHeight="1">
      <c r="E166" s="27"/>
      <c r="G166" s="27"/>
      <c r="H166" s="27"/>
      <c r="I166" s="27"/>
      <c r="J166" s="27"/>
    </row>
    <row r="167" spans="5:10" ht="12" customHeight="1">
      <c r="E167" s="27"/>
      <c r="G167" s="27"/>
      <c r="H167" s="27"/>
      <c r="I167" s="27"/>
      <c r="J167" s="27"/>
    </row>
    <row r="168" spans="5:10" ht="12" customHeight="1">
      <c r="E168" s="27"/>
      <c r="G168" s="27"/>
      <c r="H168" s="27"/>
      <c r="I168" s="27"/>
      <c r="J168" s="27"/>
    </row>
    <row r="169" spans="5:10" ht="12" customHeight="1">
      <c r="E169" s="27"/>
      <c r="G169" s="27"/>
      <c r="H169" s="27"/>
      <c r="I169" s="27"/>
      <c r="J169" s="27"/>
    </row>
    <row r="170" spans="5:10" ht="12" customHeight="1">
      <c r="E170" s="27"/>
      <c r="G170" s="27"/>
      <c r="H170" s="27"/>
      <c r="I170" s="27"/>
      <c r="J170" s="27"/>
    </row>
    <row r="171" spans="5:10" ht="12" customHeight="1">
      <c r="E171" s="27"/>
      <c r="G171" s="27"/>
      <c r="H171" s="27"/>
      <c r="I171" s="27"/>
      <c r="J171" s="27"/>
    </row>
    <row r="172" spans="5:10" ht="12" customHeight="1">
      <c r="E172" s="27"/>
      <c r="G172" s="27"/>
      <c r="H172" s="27"/>
      <c r="I172" s="27"/>
      <c r="J172" s="27"/>
    </row>
    <row r="173" spans="5:10" ht="12" customHeight="1">
      <c r="E173" s="27"/>
      <c r="G173" s="27"/>
      <c r="H173" s="27"/>
      <c r="I173" s="27"/>
      <c r="J173" s="27"/>
    </row>
    <row r="174" spans="5:10" ht="12" customHeight="1">
      <c r="E174" s="27"/>
      <c r="G174" s="27"/>
      <c r="H174" s="27"/>
      <c r="I174" s="27"/>
      <c r="J174" s="27"/>
    </row>
    <row r="175" spans="5:10" ht="12" customHeight="1">
      <c r="E175" s="27"/>
      <c r="G175" s="27"/>
      <c r="H175" s="27"/>
      <c r="I175" s="27"/>
      <c r="J175" s="27"/>
    </row>
    <row r="176" spans="5:10" ht="12" customHeight="1">
      <c r="E176" s="27"/>
      <c r="G176" s="27"/>
      <c r="H176" s="27"/>
      <c r="I176" s="27"/>
      <c r="J176" s="27"/>
    </row>
    <row r="177" spans="5:10" ht="12" customHeight="1">
      <c r="E177" s="27"/>
      <c r="G177" s="27"/>
      <c r="H177" s="27"/>
      <c r="I177" s="27"/>
      <c r="J177" s="27"/>
    </row>
    <row r="178" spans="5:10" ht="12" customHeight="1">
      <c r="E178" s="27"/>
      <c r="G178" s="27"/>
      <c r="H178" s="27"/>
      <c r="I178" s="27"/>
      <c r="J178" s="27"/>
    </row>
    <row r="179" spans="5:10" ht="12" customHeight="1">
      <c r="E179" s="27"/>
      <c r="G179" s="27"/>
      <c r="H179" s="27"/>
      <c r="I179" s="27"/>
      <c r="J179" s="27"/>
    </row>
    <row r="180" spans="5:10" ht="12" customHeight="1">
      <c r="E180" s="27"/>
      <c r="G180" s="27"/>
      <c r="H180" s="27"/>
      <c r="I180" s="27"/>
      <c r="J180" s="27"/>
    </row>
    <row r="181" spans="5:10" ht="12" customHeight="1">
      <c r="E181" s="27"/>
      <c r="G181" s="27"/>
      <c r="H181" s="27"/>
      <c r="I181" s="27"/>
      <c r="J181" s="27"/>
    </row>
    <row r="182" spans="5:10" ht="12" customHeight="1">
      <c r="E182" s="27"/>
      <c r="G182" s="27"/>
      <c r="H182" s="27"/>
      <c r="I182" s="27"/>
      <c r="J182" s="27"/>
    </row>
    <row r="183" spans="5:10" ht="12" customHeight="1">
      <c r="E183" s="27"/>
      <c r="G183" s="27"/>
      <c r="H183" s="27"/>
      <c r="I183" s="27"/>
      <c r="J183" s="27"/>
    </row>
  </sheetData>
  <phoneticPr fontId="2"/>
  <pageMargins left="0.7" right="0.7" top="0.75" bottom="0.75" header="0.3" footer="0.3"/>
  <pageSetup paperSize="9" scale="1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90F5-80BC-490A-9579-BABCE363A85D}">
  <sheetPr>
    <pageSetUpPr fitToPage="1"/>
  </sheetPr>
  <dimension ref="A1:AP195"/>
  <sheetViews>
    <sheetView workbookViewId="0"/>
  </sheetViews>
  <sheetFormatPr defaultRowHeight="12" customHeight="1"/>
  <cols>
    <col min="1" max="1" width="11.75" style="27" customWidth="1"/>
    <col min="2" max="2" width="6.75" style="27" bestFit="1" customWidth="1"/>
    <col min="3" max="4" width="5" style="27" bestFit="1" customWidth="1"/>
    <col min="5" max="5" width="18.75" style="41" customWidth="1"/>
    <col min="6" max="6" width="6.75" style="27" bestFit="1" customWidth="1"/>
    <col min="7" max="7" width="29.75" style="131" customWidth="1"/>
    <col min="8" max="8" width="59.625" style="131" customWidth="1"/>
    <col min="9" max="9" width="30.125" style="131" customWidth="1"/>
    <col min="10" max="10" width="30.5" style="131" customWidth="1"/>
    <col min="11" max="40" width="17.625" style="27" customWidth="1"/>
    <col min="41" max="16384" width="9" style="27"/>
  </cols>
  <sheetData>
    <row r="1" spans="1:42" ht="13.5">
      <c r="A1" s="155" t="s">
        <v>5</v>
      </c>
      <c r="B1" s="155" t="s">
        <v>42</v>
      </c>
      <c r="C1" s="155" t="s">
        <v>43</v>
      </c>
      <c r="D1" s="155" t="s">
        <v>44</v>
      </c>
      <c r="E1" s="156" t="s">
        <v>45</v>
      </c>
      <c r="F1" s="155" t="s">
        <v>6</v>
      </c>
      <c r="G1" s="154" t="s">
        <v>7</v>
      </c>
      <c r="H1" s="154" t="s">
        <v>9</v>
      </c>
      <c r="I1" s="154" t="s">
        <v>593</v>
      </c>
      <c r="J1" s="154" t="s">
        <v>15</v>
      </c>
      <c r="K1" s="150" t="s">
        <v>27</v>
      </c>
      <c r="L1" s="150" t="s">
        <v>27</v>
      </c>
      <c r="M1" s="150" t="s">
        <v>27</v>
      </c>
      <c r="N1" s="150" t="s">
        <v>27</v>
      </c>
      <c r="O1" s="150" t="s">
        <v>27</v>
      </c>
      <c r="P1" s="150" t="s">
        <v>27</v>
      </c>
      <c r="Q1" s="150" t="s">
        <v>27</v>
      </c>
      <c r="R1" s="150" t="s">
        <v>27</v>
      </c>
      <c r="S1" s="150" t="s">
        <v>27</v>
      </c>
      <c r="T1" s="150" t="s">
        <v>27</v>
      </c>
      <c r="U1" s="150" t="s">
        <v>27</v>
      </c>
      <c r="V1" s="150" t="s">
        <v>27</v>
      </c>
      <c r="W1" s="150" t="s">
        <v>27</v>
      </c>
      <c r="X1" s="150" t="s">
        <v>27</v>
      </c>
      <c r="Y1" s="150" t="s">
        <v>27</v>
      </c>
      <c r="Z1" s="150" t="s">
        <v>27</v>
      </c>
      <c r="AA1" s="150" t="s">
        <v>27</v>
      </c>
      <c r="AB1" s="150" t="s">
        <v>27</v>
      </c>
      <c r="AC1" s="150" t="s">
        <v>27</v>
      </c>
      <c r="AD1" s="150" t="s">
        <v>27</v>
      </c>
      <c r="AE1" s="150" t="s">
        <v>27</v>
      </c>
      <c r="AF1" s="150" t="s">
        <v>27</v>
      </c>
      <c r="AG1" s="150" t="s">
        <v>27</v>
      </c>
      <c r="AH1" s="150" t="s">
        <v>27</v>
      </c>
      <c r="AI1" s="150" t="s">
        <v>27</v>
      </c>
      <c r="AJ1" s="150" t="s">
        <v>27</v>
      </c>
      <c r="AK1" s="150" t="s">
        <v>27</v>
      </c>
      <c r="AL1" s="150" t="s">
        <v>27</v>
      </c>
      <c r="AM1" s="150" t="s">
        <v>27</v>
      </c>
      <c r="AN1" s="150" t="s">
        <v>27</v>
      </c>
      <c r="AO1" s="150" t="s">
        <v>27</v>
      </c>
      <c r="AP1" s="150" t="s">
        <v>27</v>
      </c>
    </row>
    <row r="2" spans="1:42" ht="13.5">
      <c r="A2" s="143" t="s">
        <v>186</v>
      </c>
      <c r="B2" s="143" t="s">
        <v>46</v>
      </c>
      <c r="C2" s="145" t="s">
        <v>57</v>
      </c>
      <c r="D2" s="145" t="s">
        <v>48</v>
      </c>
      <c r="E2" s="143"/>
      <c r="F2" s="157">
        <v>12077</v>
      </c>
      <c r="G2" s="141" t="s">
        <v>209</v>
      </c>
      <c r="H2" s="141" t="s">
        <v>211</v>
      </c>
      <c r="I2" s="141" t="s">
        <v>691</v>
      </c>
      <c r="J2" s="141" t="s">
        <v>210</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row>
    <row r="3" spans="1:42" ht="13.5">
      <c r="A3" s="149" t="s">
        <v>68</v>
      </c>
      <c r="B3" s="121" t="s">
        <v>46</v>
      </c>
      <c r="C3" s="122" t="s">
        <v>57</v>
      </c>
      <c r="D3" s="122" t="s">
        <v>60</v>
      </c>
      <c r="E3" s="143"/>
      <c r="F3" s="158">
        <v>10012</v>
      </c>
      <c r="G3" s="141" t="s">
        <v>69</v>
      </c>
      <c r="H3" s="141" t="s">
        <v>70</v>
      </c>
      <c r="I3" s="141" t="s">
        <v>614</v>
      </c>
      <c r="J3" s="147" t="s">
        <v>26</v>
      </c>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row>
    <row r="4" spans="1:42" ht="13.5">
      <c r="A4" s="143" t="s">
        <v>186</v>
      </c>
      <c r="B4" s="143" t="s">
        <v>46</v>
      </c>
      <c r="C4" s="145" t="s">
        <v>57</v>
      </c>
      <c r="D4" s="144" t="s">
        <v>60</v>
      </c>
      <c r="E4" s="143"/>
      <c r="F4" s="157">
        <v>12109</v>
      </c>
      <c r="G4" s="141" t="s">
        <v>235</v>
      </c>
      <c r="H4" s="141" t="s">
        <v>237</v>
      </c>
      <c r="I4" s="141" t="s">
        <v>699</v>
      </c>
      <c r="J4" s="141" t="s">
        <v>236</v>
      </c>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row>
    <row r="5" spans="1:42" ht="13.5">
      <c r="A5" s="143" t="s">
        <v>186</v>
      </c>
      <c r="B5" s="143" t="s">
        <v>46</v>
      </c>
      <c r="C5" s="145" t="s">
        <v>57</v>
      </c>
      <c r="D5" s="144" t="s">
        <v>63</v>
      </c>
      <c r="E5" s="143"/>
      <c r="F5" s="157">
        <v>12042</v>
      </c>
      <c r="G5" s="141" t="s">
        <v>196</v>
      </c>
      <c r="H5" s="141" t="s">
        <v>197</v>
      </c>
      <c r="I5" s="141" t="s">
        <v>608</v>
      </c>
      <c r="J5" s="141" t="s">
        <v>86</v>
      </c>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row>
    <row r="6" spans="1:42" ht="13.5">
      <c r="A6" s="149" t="s">
        <v>68</v>
      </c>
      <c r="B6" s="121" t="s">
        <v>1431</v>
      </c>
      <c r="C6" s="122" t="s">
        <v>1419</v>
      </c>
      <c r="D6" s="122" t="s">
        <v>1420</v>
      </c>
      <c r="E6" s="143"/>
      <c r="F6" s="158">
        <v>10057</v>
      </c>
      <c r="G6" s="141" t="s">
        <v>615</v>
      </c>
      <c r="H6" s="141" t="s">
        <v>616</v>
      </c>
      <c r="I6" s="141" t="s">
        <v>617</v>
      </c>
      <c r="J6" s="147" t="s">
        <v>155</v>
      </c>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row>
    <row r="7" spans="1:42" ht="13.5">
      <c r="A7" s="149" t="s">
        <v>68</v>
      </c>
      <c r="B7" s="121" t="s">
        <v>1431</v>
      </c>
      <c r="C7" s="122" t="s">
        <v>1419</v>
      </c>
      <c r="D7" s="122" t="s">
        <v>1420</v>
      </c>
      <c r="E7" s="143"/>
      <c r="F7" s="158">
        <v>10057</v>
      </c>
      <c r="G7" s="141" t="s">
        <v>615</v>
      </c>
      <c r="H7" s="141" t="s">
        <v>157</v>
      </c>
      <c r="I7" s="141" t="s">
        <v>33</v>
      </c>
      <c r="J7" s="147" t="s">
        <v>155</v>
      </c>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row>
    <row r="8" spans="1:42" ht="13.5">
      <c r="A8" s="149" t="s">
        <v>68</v>
      </c>
      <c r="B8" s="121" t="s">
        <v>46</v>
      </c>
      <c r="C8" s="122" t="s">
        <v>57</v>
      </c>
      <c r="D8" s="122" t="s">
        <v>63</v>
      </c>
      <c r="E8" s="143"/>
      <c r="F8" s="158">
        <v>10061</v>
      </c>
      <c r="G8" s="141" t="s">
        <v>77</v>
      </c>
      <c r="H8" s="141" t="s">
        <v>77</v>
      </c>
      <c r="I8" s="141" t="s">
        <v>27</v>
      </c>
      <c r="J8" s="147" t="s">
        <v>76</v>
      </c>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row>
    <row r="9" spans="1:42" ht="13.5">
      <c r="A9" s="143" t="s">
        <v>1454</v>
      </c>
      <c r="B9" s="143" t="s">
        <v>46</v>
      </c>
      <c r="C9" s="145" t="s">
        <v>57</v>
      </c>
      <c r="D9" s="144" t="s">
        <v>63</v>
      </c>
      <c r="E9" s="143"/>
      <c r="F9" s="157">
        <v>40044</v>
      </c>
      <c r="G9" s="141" t="s">
        <v>8</v>
      </c>
      <c r="H9" s="141" t="s">
        <v>14</v>
      </c>
      <c r="I9" s="141" t="s">
        <v>41</v>
      </c>
      <c r="J9" s="141" t="s">
        <v>25</v>
      </c>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row>
    <row r="10" spans="1:42" ht="13.5">
      <c r="A10" s="149" t="s">
        <v>68</v>
      </c>
      <c r="B10" s="121" t="s">
        <v>46</v>
      </c>
      <c r="C10" s="122" t="s">
        <v>57</v>
      </c>
      <c r="D10" s="122" t="s">
        <v>67</v>
      </c>
      <c r="E10" s="143"/>
      <c r="F10" s="158">
        <v>40032</v>
      </c>
      <c r="G10" s="141" t="s">
        <v>636</v>
      </c>
      <c r="H10" s="141" t="s">
        <v>135</v>
      </c>
      <c r="I10" s="141" t="s">
        <v>33</v>
      </c>
      <c r="J10" s="147" t="s">
        <v>134</v>
      </c>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row>
    <row r="11" spans="1:42" ht="13.5">
      <c r="A11" s="149" t="s">
        <v>68</v>
      </c>
      <c r="B11" s="121" t="s">
        <v>46</v>
      </c>
      <c r="C11" s="122" t="s">
        <v>57</v>
      </c>
      <c r="D11" s="122" t="s">
        <v>67</v>
      </c>
      <c r="E11" s="143"/>
      <c r="F11" s="158">
        <v>40032</v>
      </c>
      <c r="G11" s="141" t="s">
        <v>133</v>
      </c>
      <c r="H11" s="141" t="s">
        <v>136</v>
      </c>
      <c r="I11" s="141" t="s">
        <v>33</v>
      </c>
      <c r="J11" s="147" t="s">
        <v>134</v>
      </c>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row>
    <row r="12" spans="1:42" ht="13.5">
      <c r="A12" s="143" t="s">
        <v>186</v>
      </c>
      <c r="B12" s="143" t="s">
        <v>46</v>
      </c>
      <c r="C12" s="145" t="s">
        <v>57</v>
      </c>
      <c r="D12" s="144" t="s">
        <v>67</v>
      </c>
      <c r="E12" s="143"/>
      <c r="F12" s="157">
        <v>10052</v>
      </c>
      <c r="G12" s="141" t="s">
        <v>189</v>
      </c>
      <c r="H12" s="141" t="s">
        <v>190</v>
      </c>
      <c r="I12" s="141" t="s">
        <v>603</v>
      </c>
      <c r="J12" s="141" t="s">
        <v>81</v>
      </c>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row>
    <row r="13" spans="1:42" ht="13.5">
      <c r="A13" s="143" t="s">
        <v>186</v>
      </c>
      <c r="B13" s="143" t="s">
        <v>46</v>
      </c>
      <c r="C13" s="145" t="s">
        <v>1419</v>
      </c>
      <c r="D13" s="144" t="s">
        <v>1455</v>
      </c>
      <c r="E13" s="143"/>
      <c r="F13" s="157">
        <v>12117</v>
      </c>
      <c r="G13" s="141" t="s">
        <v>1456</v>
      </c>
      <c r="H13" s="141" t="s">
        <v>1457</v>
      </c>
      <c r="I13" s="141"/>
      <c r="J13" s="141" t="s">
        <v>215</v>
      </c>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row>
    <row r="14" spans="1:42" ht="13.5">
      <c r="A14" s="143" t="s">
        <v>186</v>
      </c>
      <c r="B14" s="143" t="s">
        <v>46</v>
      </c>
      <c r="C14" s="145" t="s">
        <v>47</v>
      </c>
      <c r="D14" s="144" t="s">
        <v>60</v>
      </c>
      <c r="E14" s="143"/>
      <c r="F14" s="157">
        <v>12101</v>
      </c>
      <c r="G14" s="141" t="s">
        <v>225</v>
      </c>
      <c r="H14" s="141" t="s">
        <v>226</v>
      </c>
      <c r="I14" s="141" t="s">
        <v>691</v>
      </c>
      <c r="J14" s="141" t="s">
        <v>201</v>
      </c>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row>
    <row r="15" spans="1:42" ht="13.5">
      <c r="A15" s="118" t="s">
        <v>539</v>
      </c>
      <c r="B15" s="118" t="s">
        <v>46</v>
      </c>
      <c r="C15" s="118" t="s">
        <v>66</v>
      </c>
      <c r="D15" s="119" t="s">
        <v>48</v>
      </c>
      <c r="E15" s="143"/>
      <c r="F15" s="118">
        <v>40014</v>
      </c>
      <c r="G15" s="118" t="s">
        <v>108</v>
      </c>
      <c r="H15" s="118" t="s">
        <v>109</v>
      </c>
      <c r="I15" s="118" t="s">
        <v>110</v>
      </c>
      <c r="J15" s="118" t="s">
        <v>18</v>
      </c>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row>
    <row r="16" spans="1:42" ht="13.5">
      <c r="A16" s="118" t="s">
        <v>539</v>
      </c>
      <c r="B16" s="118" t="s">
        <v>46</v>
      </c>
      <c r="C16" s="118" t="s">
        <v>66</v>
      </c>
      <c r="D16" s="119" t="s">
        <v>48</v>
      </c>
      <c r="E16" s="143"/>
      <c r="F16" s="118">
        <v>40014</v>
      </c>
      <c r="G16" s="118" t="s">
        <v>108</v>
      </c>
      <c r="H16" s="118" t="s">
        <v>12</v>
      </c>
      <c r="I16" s="118" t="s">
        <v>36</v>
      </c>
      <c r="J16" s="118" t="s">
        <v>18</v>
      </c>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row>
    <row r="17" spans="1:42" ht="13.5">
      <c r="A17" s="118" t="s">
        <v>539</v>
      </c>
      <c r="B17" s="118" t="s">
        <v>46</v>
      </c>
      <c r="C17" s="118" t="s">
        <v>66</v>
      </c>
      <c r="D17" s="119" t="s">
        <v>48</v>
      </c>
      <c r="E17" s="143"/>
      <c r="F17" s="118">
        <v>40014</v>
      </c>
      <c r="G17" s="118" t="s">
        <v>111</v>
      </c>
      <c r="H17" s="118" t="s">
        <v>109</v>
      </c>
      <c r="I17" s="118" t="s">
        <v>110</v>
      </c>
      <c r="J17" s="118" t="s">
        <v>18</v>
      </c>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row>
    <row r="18" spans="1:42" ht="13.5">
      <c r="A18" s="118" t="s">
        <v>539</v>
      </c>
      <c r="B18" s="118" t="s">
        <v>46</v>
      </c>
      <c r="C18" s="118" t="s">
        <v>66</v>
      </c>
      <c r="D18" s="119" t="s">
        <v>48</v>
      </c>
      <c r="E18" s="143"/>
      <c r="F18" s="118">
        <v>40014</v>
      </c>
      <c r="G18" s="118" t="s">
        <v>111</v>
      </c>
      <c r="H18" s="118" t="s">
        <v>12</v>
      </c>
      <c r="I18" s="118" t="s">
        <v>36</v>
      </c>
      <c r="J18" s="118" t="s">
        <v>18</v>
      </c>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row>
    <row r="19" spans="1:42" ht="13.5">
      <c r="A19" s="118" t="s">
        <v>539</v>
      </c>
      <c r="B19" s="118" t="s">
        <v>46</v>
      </c>
      <c r="C19" s="118" t="s">
        <v>66</v>
      </c>
      <c r="D19" s="119" t="s">
        <v>48</v>
      </c>
      <c r="E19" s="143"/>
      <c r="F19" s="118">
        <v>40014</v>
      </c>
      <c r="G19" s="118" t="s">
        <v>112</v>
      </c>
      <c r="H19" s="118" t="s">
        <v>109</v>
      </c>
      <c r="I19" s="118" t="s">
        <v>110</v>
      </c>
      <c r="J19" s="118" t="s">
        <v>18</v>
      </c>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row>
    <row r="20" spans="1:42" ht="13.5">
      <c r="A20" s="118" t="s">
        <v>539</v>
      </c>
      <c r="B20" s="118" t="s">
        <v>46</v>
      </c>
      <c r="C20" s="118" t="s">
        <v>66</v>
      </c>
      <c r="D20" s="119" t="s">
        <v>48</v>
      </c>
      <c r="E20" s="143"/>
      <c r="F20" s="118">
        <v>40014</v>
      </c>
      <c r="G20" s="118" t="s">
        <v>112</v>
      </c>
      <c r="H20" s="118" t="s">
        <v>12</v>
      </c>
      <c r="I20" s="118" t="s">
        <v>36</v>
      </c>
      <c r="J20" s="118" t="s">
        <v>18</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row>
    <row r="21" spans="1:42" ht="13.5">
      <c r="A21" s="118" t="s">
        <v>539</v>
      </c>
      <c r="B21" s="118" t="s">
        <v>46</v>
      </c>
      <c r="C21" s="118" t="s">
        <v>66</v>
      </c>
      <c r="D21" s="119" t="s">
        <v>48</v>
      </c>
      <c r="E21" s="143"/>
      <c r="F21" s="118">
        <v>40014</v>
      </c>
      <c r="G21" s="118" t="s">
        <v>113</v>
      </c>
      <c r="H21" s="118" t="s">
        <v>109</v>
      </c>
      <c r="I21" s="118" t="s">
        <v>110</v>
      </c>
      <c r="J21" s="118" t="s">
        <v>18</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row>
    <row r="22" spans="1:42" ht="13.5">
      <c r="A22" s="118" t="s">
        <v>539</v>
      </c>
      <c r="B22" s="118" t="s">
        <v>46</v>
      </c>
      <c r="C22" s="118" t="s">
        <v>66</v>
      </c>
      <c r="D22" s="119" t="s">
        <v>48</v>
      </c>
      <c r="E22" s="143"/>
      <c r="F22" s="118">
        <v>40014</v>
      </c>
      <c r="G22" s="118" t="s">
        <v>113</v>
      </c>
      <c r="H22" s="118" t="s">
        <v>12</v>
      </c>
      <c r="I22" s="118" t="s">
        <v>36</v>
      </c>
      <c r="J22" s="118" t="s">
        <v>18</v>
      </c>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row>
    <row r="23" spans="1:42" ht="13.5">
      <c r="A23" s="118" t="s">
        <v>539</v>
      </c>
      <c r="B23" s="118" t="s">
        <v>46</v>
      </c>
      <c r="C23" s="118" t="s">
        <v>66</v>
      </c>
      <c r="D23" s="119" t="s">
        <v>48</v>
      </c>
      <c r="E23" s="143"/>
      <c r="F23" s="118">
        <v>40014</v>
      </c>
      <c r="G23" s="118" t="s">
        <v>114</v>
      </c>
      <c r="H23" s="118" t="s">
        <v>11</v>
      </c>
      <c r="I23" s="118" t="s">
        <v>35</v>
      </c>
      <c r="J23" s="118" t="s">
        <v>18</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row>
    <row r="24" spans="1:42" ht="13.5">
      <c r="A24" s="118" t="s">
        <v>539</v>
      </c>
      <c r="B24" s="118" t="s">
        <v>46</v>
      </c>
      <c r="C24" s="118" t="s">
        <v>66</v>
      </c>
      <c r="D24" s="119" t="s">
        <v>48</v>
      </c>
      <c r="E24" s="143"/>
      <c r="F24" s="118">
        <v>40014</v>
      </c>
      <c r="G24" s="118" t="s">
        <v>114</v>
      </c>
      <c r="H24" s="118" t="s">
        <v>12</v>
      </c>
      <c r="I24" s="118" t="s">
        <v>36</v>
      </c>
      <c r="J24" s="118" t="s">
        <v>18</v>
      </c>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row>
    <row r="25" spans="1:42" ht="13.5">
      <c r="A25" s="118" t="s">
        <v>539</v>
      </c>
      <c r="B25" s="118" t="s">
        <v>46</v>
      </c>
      <c r="C25" s="118" t="s">
        <v>66</v>
      </c>
      <c r="D25" s="119" t="s">
        <v>48</v>
      </c>
      <c r="E25" s="143"/>
      <c r="F25" s="118">
        <v>40014</v>
      </c>
      <c r="G25" s="118" t="s">
        <v>115</v>
      </c>
      <c r="H25" s="118" t="s">
        <v>11</v>
      </c>
      <c r="I25" s="118" t="s">
        <v>35</v>
      </c>
      <c r="J25" s="118" t="s">
        <v>18</v>
      </c>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row>
    <row r="26" spans="1:42" ht="13.5">
      <c r="A26" s="118" t="s">
        <v>539</v>
      </c>
      <c r="B26" s="118" t="s">
        <v>46</v>
      </c>
      <c r="C26" s="118" t="s">
        <v>66</v>
      </c>
      <c r="D26" s="119" t="s">
        <v>48</v>
      </c>
      <c r="E26" s="143"/>
      <c r="F26" s="118">
        <v>40014</v>
      </c>
      <c r="G26" s="118" t="s">
        <v>115</v>
      </c>
      <c r="H26" s="118" t="s">
        <v>12</v>
      </c>
      <c r="I26" s="118" t="s">
        <v>36</v>
      </c>
      <c r="J26" s="118" t="s">
        <v>18</v>
      </c>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row>
    <row r="27" spans="1:42" ht="13.5">
      <c r="A27" s="118" t="s">
        <v>539</v>
      </c>
      <c r="B27" s="118" t="s">
        <v>46</v>
      </c>
      <c r="C27" s="118" t="s">
        <v>66</v>
      </c>
      <c r="D27" s="119" t="s">
        <v>48</v>
      </c>
      <c r="E27" s="143"/>
      <c r="F27" s="118">
        <v>40014</v>
      </c>
      <c r="G27" s="118" t="s">
        <v>116</v>
      </c>
      <c r="H27" s="118" t="s">
        <v>11</v>
      </c>
      <c r="I27" s="118" t="s">
        <v>35</v>
      </c>
      <c r="J27" s="118" t="s">
        <v>18</v>
      </c>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row>
    <row r="28" spans="1:42" ht="13.5">
      <c r="A28" s="118" t="s">
        <v>539</v>
      </c>
      <c r="B28" s="118" t="s">
        <v>46</v>
      </c>
      <c r="C28" s="118" t="s">
        <v>66</v>
      </c>
      <c r="D28" s="119" t="s">
        <v>48</v>
      </c>
      <c r="E28" s="143"/>
      <c r="F28" s="118">
        <v>40014</v>
      </c>
      <c r="G28" s="118" t="s">
        <v>116</v>
      </c>
      <c r="H28" s="118" t="s">
        <v>12</v>
      </c>
      <c r="I28" s="118" t="s">
        <v>36</v>
      </c>
      <c r="J28" s="118" t="s">
        <v>18</v>
      </c>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row>
    <row r="29" spans="1:42" ht="13.5">
      <c r="A29" s="118" t="s">
        <v>539</v>
      </c>
      <c r="B29" s="118" t="s">
        <v>46</v>
      </c>
      <c r="C29" s="118" t="s">
        <v>66</v>
      </c>
      <c r="D29" s="119" t="s">
        <v>48</v>
      </c>
      <c r="E29" s="143"/>
      <c r="F29" s="118">
        <v>40014</v>
      </c>
      <c r="G29" s="118" t="s">
        <v>117</v>
      </c>
      <c r="H29" s="118" t="s">
        <v>11</v>
      </c>
      <c r="I29" s="118" t="s">
        <v>35</v>
      </c>
      <c r="J29" s="118" t="s">
        <v>18</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row>
    <row r="30" spans="1:42" ht="13.5">
      <c r="A30" s="118" t="s">
        <v>539</v>
      </c>
      <c r="B30" s="118" t="s">
        <v>46</v>
      </c>
      <c r="C30" s="118" t="s">
        <v>66</v>
      </c>
      <c r="D30" s="119" t="s">
        <v>48</v>
      </c>
      <c r="E30" s="143"/>
      <c r="F30" s="118">
        <v>40014</v>
      </c>
      <c r="G30" s="118" t="s">
        <v>117</v>
      </c>
      <c r="H30" s="118" t="s">
        <v>12</v>
      </c>
      <c r="I30" s="118" t="s">
        <v>36</v>
      </c>
      <c r="J30" s="118" t="s">
        <v>18</v>
      </c>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row>
    <row r="31" spans="1:42" ht="13.5">
      <c r="A31" s="143" t="s">
        <v>186</v>
      </c>
      <c r="B31" s="143" t="s">
        <v>46</v>
      </c>
      <c r="C31" s="145" t="s">
        <v>66</v>
      </c>
      <c r="D31" s="144" t="s">
        <v>48</v>
      </c>
      <c r="E31" s="143"/>
      <c r="F31" s="157">
        <v>12012</v>
      </c>
      <c r="G31" s="141" t="s">
        <v>680</v>
      </c>
      <c r="H31" s="161" t="s">
        <v>1466</v>
      </c>
      <c r="I31" s="141"/>
      <c r="J31" s="141" t="s">
        <v>674</v>
      </c>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row>
    <row r="32" spans="1:42" ht="13.5">
      <c r="A32" s="143" t="s">
        <v>186</v>
      </c>
      <c r="B32" s="143" t="s">
        <v>46</v>
      </c>
      <c r="C32" s="145" t="s">
        <v>66</v>
      </c>
      <c r="D32" s="144" t="s">
        <v>60</v>
      </c>
      <c r="E32" s="143"/>
      <c r="F32" s="157">
        <v>12120</v>
      </c>
      <c r="G32" s="141" t="s">
        <v>238</v>
      </c>
      <c r="H32" s="141" t="s">
        <v>240</v>
      </c>
      <c r="I32" s="141" t="s">
        <v>676</v>
      </c>
      <c r="J32" s="141" t="s">
        <v>239</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row>
    <row r="33" spans="1:42" ht="13.5">
      <c r="A33" s="143" t="s">
        <v>186</v>
      </c>
      <c r="B33" s="143" t="s">
        <v>46</v>
      </c>
      <c r="C33" s="145" t="s">
        <v>66</v>
      </c>
      <c r="D33" s="144" t="s">
        <v>60</v>
      </c>
      <c r="E33" s="143"/>
      <c r="F33" s="157">
        <v>12120</v>
      </c>
      <c r="G33" s="141" t="s">
        <v>238</v>
      </c>
      <c r="H33" s="141" t="s">
        <v>241</v>
      </c>
      <c r="I33" s="141" t="s">
        <v>676</v>
      </c>
      <c r="J33" s="141" t="s">
        <v>239</v>
      </c>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row>
    <row r="34" spans="1:42" ht="13.5">
      <c r="A34" s="143" t="s">
        <v>186</v>
      </c>
      <c r="B34" s="143" t="s">
        <v>137</v>
      </c>
      <c r="C34" s="145" t="s">
        <v>66</v>
      </c>
      <c r="D34" s="144" t="s">
        <v>60</v>
      </c>
      <c r="E34" s="143"/>
      <c r="F34" s="157">
        <v>10075</v>
      </c>
      <c r="G34" s="141" t="s">
        <v>675</v>
      </c>
      <c r="H34" s="141"/>
      <c r="I34" s="141"/>
      <c r="J34" s="141" t="s">
        <v>84</v>
      </c>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row>
    <row r="35" spans="1:42" ht="13.5">
      <c r="A35" s="143" t="s">
        <v>186</v>
      </c>
      <c r="B35" s="143" t="s">
        <v>46</v>
      </c>
      <c r="C35" s="145" t="s">
        <v>62</v>
      </c>
      <c r="D35" s="144" t="s">
        <v>60</v>
      </c>
      <c r="E35" s="143"/>
      <c r="F35" s="157">
        <v>40004</v>
      </c>
      <c r="G35" s="141" t="s">
        <v>705</v>
      </c>
      <c r="H35" s="141"/>
      <c r="I35" s="141"/>
      <c r="J35" s="141" t="s">
        <v>84</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row>
    <row r="36" spans="1:42" ht="13.5">
      <c r="A36" s="143" t="s">
        <v>186</v>
      </c>
      <c r="B36" s="143" t="s">
        <v>46</v>
      </c>
      <c r="C36" s="145" t="s">
        <v>62</v>
      </c>
      <c r="D36" s="144" t="s">
        <v>63</v>
      </c>
      <c r="E36" s="143"/>
      <c r="F36" s="157">
        <v>12093</v>
      </c>
      <c r="G36" s="141" t="s">
        <v>217</v>
      </c>
      <c r="H36" s="141" t="s">
        <v>218</v>
      </c>
      <c r="I36" s="141" t="s">
        <v>696</v>
      </c>
      <c r="J36" s="141" t="s">
        <v>155</v>
      </c>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row>
    <row r="37" spans="1:42" ht="13.5">
      <c r="A37" s="143" t="s">
        <v>186</v>
      </c>
      <c r="B37" s="143" t="s">
        <v>46</v>
      </c>
      <c r="C37" s="145" t="s">
        <v>62</v>
      </c>
      <c r="D37" s="144" t="s">
        <v>63</v>
      </c>
      <c r="E37" s="143"/>
      <c r="F37" s="157">
        <v>12093</v>
      </c>
      <c r="G37" s="141" t="s">
        <v>217</v>
      </c>
      <c r="H37" s="141" t="s">
        <v>157</v>
      </c>
      <c r="I37" s="141" t="s">
        <v>33</v>
      </c>
      <c r="J37" s="141" t="s">
        <v>155</v>
      </c>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row>
    <row r="38" spans="1:42" ht="13.5">
      <c r="A38" s="143" t="s">
        <v>186</v>
      </c>
      <c r="B38" s="143" t="s">
        <v>46</v>
      </c>
      <c r="C38" s="145" t="s">
        <v>1422</v>
      </c>
      <c r="D38" s="144" t="s">
        <v>63</v>
      </c>
      <c r="E38" s="143"/>
      <c r="F38" s="157">
        <v>10008</v>
      </c>
      <c r="G38" s="141" t="s">
        <v>673</v>
      </c>
      <c r="H38" s="141"/>
      <c r="I38" s="141" t="s">
        <v>27</v>
      </c>
      <c r="J38" s="141" t="s">
        <v>24</v>
      </c>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row>
    <row r="39" spans="1:42" ht="13.5">
      <c r="A39" s="149" t="s">
        <v>68</v>
      </c>
      <c r="B39" s="121" t="s">
        <v>46</v>
      </c>
      <c r="C39" s="122" t="s">
        <v>1422</v>
      </c>
      <c r="D39" s="122" t="s">
        <v>1420</v>
      </c>
      <c r="E39" s="143"/>
      <c r="F39" s="158">
        <v>40008</v>
      </c>
      <c r="G39" s="141" t="s">
        <v>629</v>
      </c>
      <c r="H39" s="141" t="s">
        <v>27</v>
      </c>
      <c r="I39" s="141" t="s">
        <v>27</v>
      </c>
      <c r="J39" s="147" t="s">
        <v>627</v>
      </c>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row>
    <row r="40" spans="1:42" ht="13.5">
      <c r="A40" s="149" t="s">
        <v>68</v>
      </c>
      <c r="B40" s="121" t="s">
        <v>46</v>
      </c>
      <c r="C40" s="122" t="s">
        <v>66</v>
      </c>
      <c r="D40" s="122" t="s">
        <v>63</v>
      </c>
      <c r="E40" s="143"/>
      <c r="F40" s="158">
        <v>10056</v>
      </c>
      <c r="G40" s="141" t="s">
        <v>75</v>
      </c>
      <c r="H40" s="141" t="s">
        <v>75</v>
      </c>
      <c r="I40" s="141" t="s">
        <v>27</v>
      </c>
      <c r="J40" s="147" t="s">
        <v>76</v>
      </c>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row>
    <row r="41" spans="1:42" ht="13.5">
      <c r="A41" s="121" t="s">
        <v>1454</v>
      </c>
      <c r="B41" s="121" t="s">
        <v>46</v>
      </c>
      <c r="C41" s="122" t="s">
        <v>66</v>
      </c>
      <c r="D41" s="122" t="s">
        <v>63</v>
      </c>
      <c r="E41" s="143"/>
      <c r="F41" s="158">
        <v>40057</v>
      </c>
      <c r="G41" s="141" t="s">
        <v>142</v>
      </c>
      <c r="H41" s="141" t="s">
        <v>144</v>
      </c>
      <c r="I41" s="141" t="s">
        <v>595</v>
      </c>
      <c r="J41" s="160" t="s">
        <v>143</v>
      </c>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row>
    <row r="42" spans="1:42" ht="13.5">
      <c r="A42" s="121" t="s">
        <v>68</v>
      </c>
      <c r="B42" s="121" t="s">
        <v>46</v>
      </c>
      <c r="C42" s="122" t="s">
        <v>66</v>
      </c>
      <c r="D42" s="122" t="s">
        <v>67</v>
      </c>
      <c r="E42" s="143"/>
      <c r="F42" s="129">
        <v>40010</v>
      </c>
      <c r="G42" s="124" t="s">
        <v>103</v>
      </c>
      <c r="H42" s="124" t="s">
        <v>105</v>
      </c>
      <c r="I42" s="124" t="s">
        <v>1423</v>
      </c>
      <c r="J42" s="124" t="s">
        <v>104</v>
      </c>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row>
    <row r="43" spans="1:42" ht="13.5">
      <c r="A43" s="149" t="s">
        <v>68</v>
      </c>
      <c r="B43" s="121" t="s">
        <v>46</v>
      </c>
      <c r="C43" s="122" t="s">
        <v>66</v>
      </c>
      <c r="D43" s="122" t="s">
        <v>67</v>
      </c>
      <c r="E43" s="143"/>
      <c r="F43" s="158">
        <v>40010</v>
      </c>
      <c r="G43" s="141" t="s">
        <v>630</v>
      </c>
      <c r="H43" s="141" t="s">
        <v>102</v>
      </c>
      <c r="I43" s="141" t="s">
        <v>631</v>
      </c>
      <c r="J43" s="147" t="s">
        <v>101</v>
      </c>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row>
    <row r="44" spans="1:42" ht="13.5">
      <c r="A44" s="149" t="s">
        <v>68</v>
      </c>
      <c r="B44" s="121" t="s">
        <v>46</v>
      </c>
      <c r="C44" s="122" t="s">
        <v>66</v>
      </c>
      <c r="D44" s="122" t="s">
        <v>54</v>
      </c>
      <c r="E44" s="143"/>
      <c r="F44" s="158">
        <v>19033</v>
      </c>
      <c r="G44" s="141" t="s">
        <v>623</v>
      </c>
      <c r="H44" s="141" t="s">
        <v>555</v>
      </c>
      <c r="I44" s="141" t="s">
        <v>36</v>
      </c>
      <c r="J44" s="147" t="s">
        <v>19</v>
      </c>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row>
    <row r="45" spans="1:42" ht="13.5">
      <c r="A45" s="149" t="s">
        <v>68</v>
      </c>
      <c r="B45" s="121" t="s">
        <v>46</v>
      </c>
      <c r="C45" s="122" t="s">
        <v>66</v>
      </c>
      <c r="D45" s="122" t="s">
        <v>54</v>
      </c>
      <c r="E45" s="143"/>
      <c r="F45" s="158">
        <v>19033</v>
      </c>
      <c r="G45" s="141" t="s">
        <v>623</v>
      </c>
      <c r="H45" s="141" t="s">
        <v>556</v>
      </c>
      <c r="I45" s="141" t="s">
        <v>557</v>
      </c>
      <c r="J45" s="147" t="s">
        <v>19</v>
      </c>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row>
    <row r="46" spans="1:42" ht="13.5">
      <c r="A46" s="143" t="s">
        <v>186</v>
      </c>
      <c r="B46" s="143" t="s">
        <v>46</v>
      </c>
      <c r="C46" s="145" t="s">
        <v>66</v>
      </c>
      <c r="D46" s="144" t="s">
        <v>54</v>
      </c>
      <c r="E46" s="143"/>
      <c r="F46" s="157">
        <v>12064</v>
      </c>
      <c r="G46" s="141" t="s">
        <v>203</v>
      </c>
      <c r="H46" s="141" t="s">
        <v>205</v>
      </c>
      <c r="I46" s="141" t="s">
        <v>691</v>
      </c>
      <c r="J46" s="141" t="s">
        <v>204</v>
      </c>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row>
    <row r="47" spans="1:42" ht="13.5">
      <c r="A47" s="143" t="s">
        <v>186</v>
      </c>
      <c r="B47" s="143" t="s">
        <v>46</v>
      </c>
      <c r="C47" s="145" t="s">
        <v>62</v>
      </c>
      <c r="D47" s="144" t="s">
        <v>48</v>
      </c>
      <c r="E47" s="143"/>
      <c r="F47" s="157">
        <v>12011</v>
      </c>
      <c r="G47" s="141" t="s">
        <v>679</v>
      </c>
      <c r="H47" s="141" t="s">
        <v>1457</v>
      </c>
      <c r="I47" s="141"/>
      <c r="J47" s="141" t="s">
        <v>641</v>
      </c>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row>
    <row r="48" spans="1:42" ht="13.5">
      <c r="A48" s="149" t="s">
        <v>68</v>
      </c>
      <c r="B48" s="121" t="s">
        <v>46</v>
      </c>
      <c r="C48" s="145" t="s">
        <v>62</v>
      </c>
      <c r="D48" s="122" t="s">
        <v>1429</v>
      </c>
      <c r="E48" s="143"/>
      <c r="F48" s="158">
        <v>40006</v>
      </c>
      <c r="G48" s="141" t="s">
        <v>96</v>
      </c>
      <c r="H48" s="141" t="s">
        <v>93</v>
      </c>
      <c r="I48" s="141" t="s">
        <v>626</v>
      </c>
      <c r="J48" s="147" t="s">
        <v>18</v>
      </c>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row>
    <row r="49" spans="1:42" ht="13.5">
      <c r="A49" s="149" t="s">
        <v>68</v>
      </c>
      <c r="B49" s="121" t="s">
        <v>46</v>
      </c>
      <c r="C49" s="145" t="s">
        <v>62</v>
      </c>
      <c r="D49" s="122" t="s">
        <v>1429</v>
      </c>
      <c r="E49" s="143"/>
      <c r="F49" s="158">
        <v>40006</v>
      </c>
      <c r="G49" s="141" t="s">
        <v>97</v>
      </c>
      <c r="H49" s="141" t="s">
        <v>93</v>
      </c>
      <c r="I49" s="141" t="s">
        <v>626</v>
      </c>
      <c r="J49" s="147" t="s">
        <v>18</v>
      </c>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row>
    <row r="50" spans="1:42" ht="13.5">
      <c r="A50" s="149" t="s">
        <v>68</v>
      </c>
      <c r="B50" s="121" t="s">
        <v>46</v>
      </c>
      <c r="C50" s="145" t="s">
        <v>62</v>
      </c>
      <c r="D50" s="122" t="s">
        <v>1429</v>
      </c>
      <c r="E50" s="143"/>
      <c r="F50" s="158">
        <v>40006</v>
      </c>
      <c r="G50" s="141" t="s">
        <v>98</v>
      </c>
      <c r="H50" s="141" t="s">
        <v>93</v>
      </c>
      <c r="I50" s="141" t="s">
        <v>626</v>
      </c>
      <c r="J50" s="147" t="s">
        <v>18</v>
      </c>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row>
    <row r="51" spans="1:42" ht="13.5">
      <c r="A51" s="149" t="s">
        <v>68</v>
      </c>
      <c r="B51" s="121" t="s">
        <v>46</v>
      </c>
      <c r="C51" s="145" t="s">
        <v>62</v>
      </c>
      <c r="D51" s="122" t="s">
        <v>1429</v>
      </c>
      <c r="E51" s="143"/>
      <c r="F51" s="158">
        <v>40006</v>
      </c>
      <c r="G51" s="141" t="s">
        <v>99</v>
      </c>
      <c r="H51" s="141" t="s">
        <v>93</v>
      </c>
      <c r="I51" s="141" t="s">
        <v>626</v>
      </c>
      <c r="J51" s="147" t="s">
        <v>18</v>
      </c>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row>
    <row r="52" spans="1:42" ht="13.5">
      <c r="A52" s="149" t="s">
        <v>68</v>
      </c>
      <c r="B52" s="121" t="s">
        <v>46</v>
      </c>
      <c r="C52" s="145" t="s">
        <v>62</v>
      </c>
      <c r="D52" s="122" t="s">
        <v>1429</v>
      </c>
      <c r="E52" s="143"/>
      <c r="F52" s="158">
        <v>10023</v>
      </c>
      <c r="G52" s="141" t="s">
        <v>843</v>
      </c>
      <c r="H52" s="141" t="s">
        <v>13</v>
      </c>
      <c r="I52" s="141" t="s">
        <v>38</v>
      </c>
      <c r="J52" s="147" t="s">
        <v>22</v>
      </c>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row>
    <row r="53" spans="1:42" ht="13.5">
      <c r="A53" s="143" t="s">
        <v>186</v>
      </c>
      <c r="B53" s="143" t="s">
        <v>227</v>
      </c>
      <c r="C53" s="145" t="s">
        <v>62</v>
      </c>
      <c r="D53" s="144" t="s">
        <v>1429</v>
      </c>
      <c r="E53" s="143"/>
      <c r="F53" s="157">
        <v>12102</v>
      </c>
      <c r="G53" s="141" t="s">
        <v>228</v>
      </c>
      <c r="H53" s="141" t="s">
        <v>230</v>
      </c>
      <c r="I53" s="141" t="s">
        <v>698</v>
      </c>
      <c r="J53" s="141" t="s">
        <v>229</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row>
    <row r="54" spans="1:42" ht="13.5">
      <c r="A54" s="149" t="s">
        <v>68</v>
      </c>
      <c r="B54" s="121" t="s">
        <v>46</v>
      </c>
      <c r="C54" s="122" t="s">
        <v>1458</v>
      </c>
      <c r="D54" s="122" t="s">
        <v>63</v>
      </c>
      <c r="E54" s="143"/>
      <c r="F54" s="158">
        <v>12047</v>
      </c>
      <c r="G54" s="141" t="s">
        <v>83</v>
      </c>
      <c r="H54" s="141" t="s">
        <v>85</v>
      </c>
      <c r="I54" s="141" t="s">
        <v>612</v>
      </c>
      <c r="J54" s="147" t="s">
        <v>84</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row>
    <row r="55" spans="1:42" ht="13.5">
      <c r="A55" s="143" t="s">
        <v>186</v>
      </c>
      <c r="B55" s="143" t="s">
        <v>46</v>
      </c>
      <c r="C55" s="145" t="s">
        <v>62</v>
      </c>
      <c r="D55" s="144" t="s">
        <v>63</v>
      </c>
      <c r="E55" s="143"/>
      <c r="F55" s="157">
        <v>12091</v>
      </c>
      <c r="G55" s="141" t="s">
        <v>214</v>
      </c>
      <c r="H55" s="141" t="s">
        <v>216</v>
      </c>
      <c r="I55" s="141" t="s">
        <v>594</v>
      </c>
      <c r="J55" s="141" t="s">
        <v>215</v>
      </c>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row>
    <row r="56" spans="1:42" ht="13.5">
      <c r="A56" s="143" t="s">
        <v>186</v>
      </c>
      <c r="B56" s="143" t="s">
        <v>46</v>
      </c>
      <c r="C56" s="145" t="s">
        <v>1458</v>
      </c>
      <c r="D56" s="144" t="s">
        <v>63</v>
      </c>
      <c r="E56" s="143"/>
      <c r="F56" s="157">
        <v>10087</v>
      </c>
      <c r="G56" s="141" t="s">
        <v>193</v>
      </c>
      <c r="H56" s="141" t="s">
        <v>1463</v>
      </c>
      <c r="I56" s="141" t="s">
        <v>617</v>
      </c>
      <c r="J56" s="141" t="s">
        <v>155</v>
      </c>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row>
    <row r="57" spans="1:42" ht="13.5">
      <c r="A57" s="143" t="s">
        <v>186</v>
      </c>
      <c r="B57" s="143" t="s">
        <v>46</v>
      </c>
      <c r="C57" s="145" t="s">
        <v>1458</v>
      </c>
      <c r="D57" s="144" t="s">
        <v>63</v>
      </c>
      <c r="E57" s="143"/>
      <c r="F57" s="157">
        <v>10087</v>
      </c>
      <c r="G57" s="141" t="s">
        <v>193</v>
      </c>
      <c r="H57" s="141" t="s">
        <v>157</v>
      </c>
      <c r="I57" s="141" t="s">
        <v>33</v>
      </c>
      <c r="J57" s="141" t="s">
        <v>155</v>
      </c>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row>
    <row r="58" spans="1:42" ht="13.5">
      <c r="A58" s="153" t="s">
        <v>1430</v>
      </c>
      <c r="B58" s="153" t="s">
        <v>1431</v>
      </c>
      <c r="C58" s="152" t="s">
        <v>1425</v>
      </c>
      <c r="D58" s="122" t="s">
        <v>1420</v>
      </c>
      <c r="E58" s="143"/>
      <c r="G58" s="151" t="s">
        <v>1432</v>
      </c>
      <c r="H58" s="27" t="s">
        <v>1433</v>
      </c>
      <c r="I58" s="27" t="s">
        <v>1434</v>
      </c>
      <c r="J58" s="151" t="s">
        <v>1424</v>
      </c>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row>
    <row r="59" spans="1:42" ht="13.5">
      <c r="A59" s="149" t="s">
        <v>68</v>
      </c>
      <c r="B59" s="121" t="s">
        <v>46</v>
      </c>
      <c r="C59" s="122" t="s">
        <v>62</v>
      </c>
      <c r="D59" s="122" t="s">
        <v>1421</v>
      </c>
      <c r="E59" s="143"/>
      <c r="F59" s="158">
        <v>10021</v>
      </c>
      <c r="G59" s="141" t="s">
        <v>838</v>
      </c>
      <c r="H59" s="141" t="s">
        <v>71</v>
      </c>
      <c r="I59" s="141" t="s">
        <v>37</v>
      </c>
      <c r="J59" s="147" t="s">
        <v>21</v>
      </c>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row>
    <row r="60" spans="1:42" ht="13.5">
      <c r="A60" s="143" t="s">
        <v>186</v>
      </c>
      <c r="B60" s="143" t="s">
        <v>1431</v>
      </c>
      <c r="C60" s="145" t="s">
        <v>1458</v>
      </c>
      <c r="D60" s="144" t="s">
        <v>1421</v>
      </c>
      <c r="E60" s="143"/>
      <c r="F60" s="157">
        <v>12054</v>
      </c>
      <c r="G60" s="141" t="s">
        <v>689</v>
      </c>
      <c r="H60" s="141" t="s">
        <v>27</v>
      </c>
      <c r="I60" s="141" t="s">
        <v>27</v>
      </c>
      <c r="J60" s="141" t="s">
        <v>690</v>
      </c>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row>
    <row r="61" spans="1:42" ht="13.5">
      <c r="A61" s="143" t="s">
        <v>186</v>
      </c>
      <c r="B61" s="143" t="s">
        <v>46</v>
      </c>
      <c r="C61" s="145" t="s">
        <v>53</v>
      </c>
      <c r="D61" s="144" t="s">
        <v>48</v>
      </c>
      <c r="E61" s="143"/>
      <c r="F61" s="157">
        <v>12019</v>
      </c>
      <c r="G61" s="141" t="s">
        <v>683</v>
      </c>
      <c r="H61" s="141" t="s">
        <v>684</v>
      </c>
      <c r="I61" s="141" t="s">
        <v>27</v>
      </c>
      <c r="J61" s="141" t="s">
        <v>674</v>
      </c>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row>
    <row r="62" spans="1:42" ht="13.5">
      <c r="A62" s="149" t="s">
        <v>68</v>
      </c>
      <c r="B62" s="121" t="s">
        <v>46</v>
      </c>
      <c r="C62" s="122" t="s">
        <v>53</v>
      </c>
      <c r="D62" s="122" t="s">
        <v>48</v>
      </c>
      <c r="E62" s="143"/>
      <c r="F62" s="158">
        <v>10081</v>
      </c>
      <c r="G62" s="141" t="s">
        <v>78</v>
      </c>
      <c r="H62" s="141" t="s">
        <v>79</v>
      </c>
      <c r="I62" s="141" t="s">
        <v>601</v>
      </c>
      <c r="J62" s="147" t="s">
        <v>23</v>
      </c>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row>
    <row r="63" spans="1:42" ht="13.5">
      <c r="A63" s="143" t="s">
        <v>186</v>
      </c>
      <c r="B63" s="143" t="s">
        <v>46</v>
      </c>
      <c r="C63" s="145" t="s">
        <v>1437</v>
      </c>
      <c r="D63" s="144" t="s">
        <v>1429</v>
      </c>
      <c r="E63" s="143"/>
      <c r="F63" s="157">
        <v>12097</v>
      </c>
      <c r="G63" s="141" t="s">
        <v>222</v>
      </c>
      <c r="H63" s="141" t="s">
        <v>224</v>
      </c>
      <c r="I63" s="141" t="s">
        <v>691</v>
      </c>
      <c r="J63" s="141" t="s">
        <v>223</v>
      </c>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row>
    <row r="64" spans="1:42" ht="13.5">
      <c r="A64" s="143" t="s">
        <v>186</v>
      </c>
      <c r="B64" s="143" t="s">
        <v>46</v>
      </c>
      <c r="C64" s="145" t="s">
        <v>53</v>
      </c>
      <c r="D64" s="144" t="s">
        <v>60</v>
      </c>
      <c r="E64" s="143"/>
      <c r="F64" s="157">
        <v>10038</v>
      </c>
      <c r="G64" s="141" t="s">
        <v>146</v>
      </c>
      <c r="H64" s="141" t="s">
        <v>147</v>
      </c>
      <c r="I64" s="141" t="s">
        <v>610</v>
      </c>
      <c r="J64" s="141" t="s">
        <v>23</v>
      </c>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row>
    <row r="65" spans="1:42" ht="13.5">
      <c r="A65" s="143" t="s">
        <v>186</v>
      </c>
      <c r="B65" s="143" t="s">
        <v>46</v>
      </c>
      <c r="C65" s="145" t="s">
        <v>1437</v>
      </c>
      <c r="D65" s="144" t="s">
        <v>63</v>
      </c>
      <c r="E65" s="143"/>
      <c r="F65" s="157">
        <v>10048</v>
      </c>
      <c r="G65" s="141" t="s">
        <v>1459</v>
      </c>
      <c r="H65" s="141" t="s">
        <v>27</v>
      </c>
      <c r="I65" s="141" t="s">
        <v>27</v>
      </c>
      <c r="J65" s="141" t="s">
        <v>674</v>
      </c>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row>
    <row r="66" spans="1:42" ht="13.5">
      <c r="A66" s="143" t="s">
        <v>186</v>
      </c>
      <c r="B66" s="143" t="s">
        <v>46</v>
      </c>
      <c r="C66" s="145" t="s">
        <v>53</v>
      </c>
      <c r="D66" s="144" t="s">
        <v>63</v>
      </c>
      <c r="E66" s="143"/>
      <c r="F66" s="157">
        <v>12024</v>
      </c>
      <c r="G66" s="141" t="s">
        <v>194</v>
      </c>
      <c r="H66" s="141" t="s">
        <v>195</v>
      </c>
      <c r="I66" s="141" t="s">
        <v>612</v>
      </c>
      <c r="J66" s="141" t="s">
        <v>152</v>
      </c>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row>
    <row r="67" spans="1:42" ht="13.5">
      <c r="A67" s="138" t="s">
        <v>186</v>
      </c>
      <c r="B67" s="138" t="s">
        <v>1431</v>
      </c>
      <c r="C67" s="140" t="s">
        <v>1437</v>
      </c>
      <c r="D67" s="139" t="s">
        <v>1421</v>
      </c>
      <c r="E67" s="143"/>
      <c r="F67" s="159">
        <v>12116</v>
      </c>
      <c r="G67" s="136" t="s">
        <v>701</v>
      </c>
      <c r="H67" s="136" t="s">
        <v>702</v>
      </c>
      <c r="I67" s="136" t="s">
        <v>619</v>
      </c>
      <c r="J67" s="136" t="s">
        <v>174</v>
      </c>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row>
    <row r="68" spans="1:42" ht="13.5">
      <c r="A68" s="143" t="s">
        <v>186</v>
      </c>
      <c r="B68" s="143" t="s">
        <v>46</v>
      </c>
      <c r="C68" s="145" t="s">
        <v>53</v>
      </c>
      <c r="D68" s="144" t="s">
        <v>67</v>
      </c>
      <c r="E68" s="143"/>
      <c r="F68" s="157">
        <v>10053</v>
      </c>
      <c r="G68" s="141" t="s">
        <v>191</v>
      </c>
      <c r="H68" s="141" t="s">
        <v>153</v>
      </c>
      <c r="I68" s="141" t="s">
        <v>642</v>
      </c>
      <c r="J68" s="141" t="s">
        <v>152</v>
      </c>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row>
    <row r="69" spans="1:42" ht="13.5">
      <c r="A69" s="118" t="s">
        <v>539</v>
      </c>
      <c r="B69" s="118" t="s">
        <v>46</v>
      </c>
      <c r="C69" s="118" t="s">
        <v>53</v>
      </c>
      <c r="D69" s="119" t="s">
        <v>67</v>
      </c>
      <c r="E69" s="143"/>
      <c r="F69" s="118">
        <v>40016</v>
      </c>
      <c r="G69" s="118" t="s">
        <v>118</v>
      </c>
      <c r="H69" s="118" t="s">
        <v>119</v>
      </c>
      <c r="I69" s="118" t="s">
        <v>633</v>
      </c>
      <c r="J69" s="118" t="s">
        <v>18</v>
      </c>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row>
    <row r="70" spans="1:42" ht="13.5">
      <c r="A70" s="118" t="s">
        <v>539</v>
      </c>
      <c r="B70" s="118" t="s">
        <v>46</v>
      </c>
      <c r="C70" s="118" t="s">
        <v>53</v>
      </c>
      <c r="D70" s="119" t="s">
        <v>67</v>
      </c>
      <c r="E70" s="143"/>
      <c r="F70" s="118">
        <v>40016</v>
      </c>
      <c r="G70" s="118" t="s">
        <v>120</v>
      </c>
      <c r="H70" s="118" t="s">
        <v>121</v>
      </c>
      <c r="I70" s="118" t="s">
        <v>633</v>
      </c>
      <c r="J70" s="118" t="s">
        <v>18</v>
      </c>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row>
    <row r="71" spans="1:42" ht="13.5">
      <c r="A71" s="118" t="s">
        <v>539</v>
      </c>
      <c r="B71" s="118" t="s">
        <v>46</v>
      </c>
      <c r="C71" s="118" t="s">
        <v>53</v>
      </c>
      <c r="D71" s="119" t="s">
        <v>67</v>
      </c>
      <c r="E71" s="143"/>
      <c r="F71" s="118">
        <v>40016</v>
      </c>
      <c r="G71" s="118" t="s">
        <v>122</v>
      </c>
      <c r="H71" s="118" t="s">
        <v>121</v>
      </c>
      <c r="I71" s="118" t="s">
        <v>633</v>
      </c>
      <c r="J71" s="118" t="s">
        <v>18</v>
      </c>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row>
    <row r="72" spans="1:42" ht="13.5">
      <c r="A72" s="118" t="s">
        <v>539</v>
      </c>
      <c r="B72" s="118" t="s">
        <v>46</v>
      </c>
      <c r="C72" s="118" t="s">
        <v>53</v>
      </c>
      <c r="D72" s="119" t="s">
        <v>67</v>
      </c>
      <c r="E72" s="143"/>
      <c r="F72" s="118">
        <v>40016</v>
      </c>
      <c r="G72" s="118" t="s">
        <v>123</v>
      </c>
      <c r="H72" s="118" t="s">
        <v>121</v>
      </c>
      <c r="I72" s="118" t="s">
        <v>633</v>
      </c>
      <c r="J72" s="118" t="s">
        <v>18</v>
      </c>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row>
    <row r="73" spans="1:42" ht="13.5">
      <c r="A73" s="118" t="s">
        <v>539</v>
      </c>
      <c r="B73" s="118" t="s">
        <v>46</v>
      </c>
      <c r="C73" s="118" t="s">
        <v>53</v>
      </c>
      <c r="D73" s="119" t="s">
        <v>67</v>
      </c>
      <c r="E73" s="143"/>
      <c r="F73" s="118">
        <v>40016</v>
      </c>
      <c r="G73" s="118" t="s">
        <v>124</v>
      </c>
      <c r="H73" s="118" t="s">
        <v>125</v>
      </c>
      <c r="I73" s="118" t="s">
        <v>626</v>
      </c>
      <c r="J73" s="118" t="s">
        <v>18</v>
      </c>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row>
    <row r="74" spans="1:42" ht="13.5">
      <c r="A74" s="118" t="s">
        <v>539</v>
      </c>
      <c r="B74" s="118" t="s">
        <v>46</v>
      </c>
      <c r="C74" s="118" t="s">
        <v>53</v>
      </c>
      <c r="D74" s="119" t="s">
        <v>67</v>
      </c>
      <c r="E74" s="143"/>
      <c r="F74" s="118">
        <v>40016</v>
      </c>
      <c r="G74" s="118" t="s">
        <v>126</v>
      </c>
      <c r="H74" s="118" t="s">
        <v>125</v>
      </c>
      <c r="I74" s="118" t="s">
        <v>626</v>
      </c>
      <c r="J74" s="118" t="s">
        <v>18</v>
      </c>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row>
    <row r="75" spans="1:42" ht="13.5">
      <c r="A75" s="149" t="s">
        <v>68</v>
      </c>
      <c r="B75" s="121" t="s">
        <v>46</v>
      </c>
      <c r="C75" s="122" t="s">
        <v>53</v>
      </c>
      <c r="D75" s="122" t="s">
        <v>67</v>
      </c>
      <c r="E75" s="143"/>
      <c r="F75" s="158">
        <v>11024</v>
      </c>
      <c r="G75" s="141" t="s">
        <v>80</v>
      </c>
      <c r="H75" s="141" t="s">
        <v>82</v>
      </c>
      <c r="I75" s="141" t="s">
        <v>40</v>
      </c>
      <c r="J75" s="147" t="s">
        <v>81</v>
      </c>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row>
    <row r="76" spans="1:42" ht="13.5">
      <c r="A76" s="143" t="s">
        <v>1460</v>
      </c>
      <c r="B76" s="143" t="s">
        <v>46</v>
      </c>
      <c r="C76" s="145" t="s">
        <v>53</v>
      </c>
      <c r="D76" s="144" t="s">
        <v>54</v>
      </c>
      <c r="E76" s="143"/>
      <c r="F76" s="157">
        <v>12095</v>
      </c>
      <c r="G76" s="141" t="s">
        <v>219</v>
      </c>
      <c r="H76" s="141" t="s">
        <v>221</v>
      </c>
      <c r="I76" s="141" t="s">
        <v>594</v>
      </c>
      <c r="J76" s="141" t="s">
        <v>220</v>
      </c>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row>
    <row r="77" spans="1:42" ht="13.5">
      <c r="A77" s="143" t="s">
        <v>186</v>
      </c>
      <c r="B77" s="143" t="s">
        <v>46</v>
      </c>
      <c r="C77" s="145" t="s">
        <v>47</v>
      </c>
      <c r="D77" s="144" t="s">
        <v>1426</v>
      </c>
      <c r="E77" s="143"/>
      <c r="F77" s="157">
        <v>12009</v>
      </c>
      <c r="G77" s="141" t="s">
        <v>677</v>
      </c>
      <c r="H77" s="141" t="s">
        <v>1461</v>
      </c>
      <c r="I77" s="141"/>
      <c r="J77" s="141" t="s">
        <v>678</v>
      </c>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row>
    <row r="78" spans="1:42" ht="13.5">
      <c r="A78" s="143" t="s">
        <v>186</v>
      </c>
      <c r="B78" s="143" t="s">
        <v>46</v>
      </c>
      <c r="C78" s="145" t="s">
        <v>47</v>
      </c>
      <c r="D78" s="144" t="s">
        <v>1426</v>
      </c>
      <c r="E78" s="143"/>
      <c r="F78" s="157">
        <v>12025</v>
      </c>
      <c r="G78" s="141" t="s">
        <v>687</v>
      </c>
      <c r="H78" s="141" t="s">
        <v>27</v>
      </c>
      <c r="I78" s="141" t="s">
        <v>27</v>
      </c>
      <c r="J78" s="141" t="s">
        <v>81</v>
      </c>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row>
    <row r="79" spans="1:42" ht="13.5">
      <c r="A79" s="143" t="s">
        <v>186</v>
      </c>
      <c r="B79" s="143" t="s">
        <v>46</v>
      </c>
      <c r="C79" s="145" t="s">
        <v>1438</v>
      </c>
      <c r="D79" s="144" t="s">
        <v>60</v>
      </c>
      <c r="E79" s="143"/>
      <c r="F79" s="157">
        <v>12112</v>
      </c>
      <c r="G79" s="141" t="s">
        <v>700</v>
      </c>
      <c r="H79" s="141"/>
      <c r="I79" s="141" t="s">
        <v>27</v>
      </c>
      <c r="J79" s="141" t="s">
        <v>236</v>
      </c>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row>
    <row r="80" spans="1:42" ht="13.5">
      <c r="A80" s="143" t="s">
        <v>186</v>
      </c>
      <c r="B80" s="143" t="s">
        <v>46</v>
      </c>
      <c r="C80" s="145" t="s">
        <v>47</v>
      </c>
      <c r="D80" s="144" t="s">
        <v>1429</v>
      </c>
      <c r="E80" s="143"/>
      <c r="F80" s="157">
        <v>10076</v>
      </c>
      <c r="G80" s="141" t="s">
        <v>154</v>
      </c>
      <c r="H80" s="141" t="s">
        <v>1465</v>
      </c>
      <c r="I80" s="141" t="s">
        <v>605</v>
      </c>
      <c r="J80" s="141" t="s">
        <v>155</v>
      </c>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row>
    <row r="81" spans="1:42" ht="13.5">
      <c r="A81" s="143" t="s">
        <v>186</v>
      </c>
      <c r="B81" s="143" t="s">
        <v>46</v>
      </c>
      <c r="C81" s="145" t="s">
        <v>47</v>
      </c>
      <c r="D81" s="144" t="s">
        <v>1429</v>
      </c>
      <c r="E81" s="143"/>
      <c r="F81" s="157">
        <v>10076</v>
      </c>
      <c r="G81" s="141" t="s">
        <v>154</v>
      </c>
      <c r="H81" s="141" t="s">
        <v>157</v>
      </c>
      <c r="I81" s="141" t="s">
        <v>33</v>
      </c>
      <c r="J81" s="141" t="s">
        <v>155</v>
      </c>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row>
    <row r="82" spans="1:42" ht="13.5">
      <c r="A82" s="143" t="s">
        <v>186</v>
      </c>
      <c r="B82" s="143" t="s">
        <v>46</v>
      </c>
      <c r="C82" s="145" t="s">
        <v>1438</v>
      </c>
      <c r="D82" s="144" t="s">
        <v>1429</v>
      </c>
      <c r="E82" s="143"/>
      <c r="F82" s="157">
        <v>12020</v>
      </c>
      <c r="G82" s="141" t="s">
        <v>685</v>
      </c>
      <c r="H82" s="141" t="s">
        <v>27</v>
      </c>
      <c r="I82" s="141" t="s">
        <v>27</v>
      </c>
      <c r="J82" s="141" t="s">
        <v>674</v>
      </c>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row>
    <row r="83" spans="1:42" ht="13.5">
      <c r="A83" s="143" t="s">
        <v>186</v>
      </c>
      <c r="B83" s="143" t="s">
        <v>137</v>
      </c>
      <c r="C83" s="145" t="s">
        <v>1438</v>
      </c>
      <c r="D83" s="144" t="s">
        <v>1429</v>
      </c>
      <c r="E83" s="143"/>
      <c r="F83" s="157">
        <v>27</v>
      </c>
      <c r="G83" s="141" t="s">
        <v>187</v>
      </c>
      <c r="H83" s="141" t="s">
        <v>188</v>
      </c>
      <c r="I83" s="141" t="s">
        <v>672</v>
      </c>
      <c r="J83" s="141" t="s">
        <v>81</v>
      </c>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row>
    <row r="84" spans="1:42" ht="13.5">
      <c r="A84" s="143" t="s">
        <v>186</v>
      </c>
      <c r="B84" s="143" t="s">
        <v>46</v>
      </c>
      <c r="C84" s="145" t="s">
        <v>47</v>
      </c>
      <c r="D84" s="144" t="s">
        <v>63</v>
      </c>
      <c r="E84" s="143"/>
      <c r="F84" s="157">
        <v>10089</v>
      </c>
      <c r="G84" s="141" t="s">
        <v>646</v>
      </c>
      <c r="H84" s="141" t="s">
        <v>1440</v>
      </c>
      <c r="I84" s="141"/>
      <c r="J84" s="141" t="s">
        <v>76</v>
      </c>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row>
    <row r="85" spans="1:42" ht="13.5">
      <c r="A85" s="143" t="s">
        <v>186</v>
      </c>
      <c r="B85" s="143" t="s">
        <v>46</v>
      </c>
      <c r="C85" s="145" t="s">
        <v>47</v>
      </c>
      <c r="D85" s="144" t="s">
        <v>63</v>
      </c>
      <c r="E85" s="143"/>
      <c r="F85" s="157">
        <v>12068</v>
      </c>
      <c r="G85" s="141" t="s">
        <v>206</v>
      </c>
      <c r="H85" s="141" t="s">
        <v>208</v>
      </c>
      <c r="I85" s="141" t="s">
        <v>691</v>
      </c>
      <c r="J85" s="141" t="s">
        <v>207</v>
      </c>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row>
    <row r="86" spans="1:42" ht="13.5">
      <c r="A86" s="143" t="s">
        <v>186</v>
      </c>
      <c r="B86" s="143" t="s">
        <v>46</v>
      </c>
      <c r="C86" s="145" t="s">
        <v>1438</v>
      </c>
      <c r="D86" s="144" t="s">
        <v>63</v>
      </c>
      <c r="E86" s="143"/>
      <c r="F86" s="157">
        <v>12058</v>
      </c>
      <c r="G86" s="141" t="s">
        <v>692</v>
      </c>
      <c r="H86" s="141" t="s">
        <v>202</v>
      </c>
      <c r="I86" s="141" t="s">
        <v>693</v>
      </c>
      <c r="J86" s="141" t="s">
        <v>201</v>
      </c>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row>
    <row r="87" spans="1:42" ht="13.5">
      <c r="A87" s="143" t="s">
        <v>186</v>
      </c>
      <c r="B87" s="143" t="s">
        <v>46</v>
      </c>
      <c r="C87" s="145" t="s">
        <v>47</v>
      </c>
      <c r="D87" s="144" t="s">
        <v>67</v>
      </c>
      <c r="E87" s="143"/>
      <c r="F87" s="157">
        <v>10090</v>
      </c>
      <c r="G87" s="141" t="s">
        <v>648</v>
      </c>
      <c r="H87" s="141" t="s">
        <v>1440</v>
      </c>
      <c r="I87" s="141"/>
      <c r="J87" s="141" t="s">
        <v>76</v>
      </c>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row>
    <row r="88" spans="1:42" ht="13.5">
      <c r="A88" s="143" t="s">
        <v>186</v>
      </c>
      <c r="B88" s="143" t="s">
        <v>137</v>
      </c>
      <c r="C88" s="145" t="s">
        <v>1438</v>
      </c>
      <c r="D88" s="144" t="s">
        <v>1421</v>
      </c>
      <c r="E88" s="143"/>
      <c r="F88" s="157">
        <v>27</v>
      </c>
      <c r="G88" s="141" t="s">
        <v>187</v>
      </c>
      <c r="H88" s="141" t="s">
        <v>27</v>
      </c>
      <c r="I88" s="141" t="s">
        <v>27</v>
      </c>
      <c r="J88" s="141" t="s">
        <v>613</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row>
    <row r="89" spans="1:42" ht="13.5">
      <c r="A89" s="143" t="s">
        <v>186</v>
      </c>
      <c r="B89" s="143" t="s">
        <v>137</v>
      </c>
      <c r="C89" s="145" t="s">
        <v>57</v>
      </c>
      <c r="D89" s="144" t="s">
        <v>67</v>
      </c>
      <c r="E89" s="143"/>
      <c r="F89" s="157">
        <v>10080</v>
      </c>
      <c r="G89" s="141" t="s">
        <v>158</v>
      </c>
      <c r="H89" s="141" t="s">
        <v>27</v>
      </c>
      <c r="I89" s="141" t="s">
        <v>27</v>
      </c>
      <c r="J89" s="141" t="s">
        <v>155</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row>
    <row r="90" spans="1:42" ht="13.5">
      <c r="A90" s="143" t="s">
        <v>186</v>
      </c>
      <c r="B90" s="143" t="s">
        <v>137</v>
      </c>
      <c r="C90" s="145" t="s">
        <v>57</v>
      </c>
      <c r="D90" s="144" t="s">
        <v>67</v>
      </c>
      <c r="E90" s="143"/>
      <c r="F90" s="157">
        <v>10080</v>
      </c>
      <c r="G90" s="141" t="s">
        <v>158</v>
      </c>
      <c r="H90" s="141" t="s">
        <v>192</v>
      </c>
      <c r="I90" s="141" t="s">
        <v>642</v>
      </c>
      <c r="J90" s="141" t="s">
        <v>81</v>
      </c>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row>
    <row r="91" spans="1:42" ht="13.5">
      <c r="A91" s="149" t="s">
        <v>68</v>
      </c>
      <c r="B91" s="121" t="s">
        <v>137</v>
      </c>
      <c r="C91" s="122" t="s">
        <v>56</v>
      </c>
      <c r="D91" s="122" t="s">
        <v>1441</v>
      </c>
      <c r="E91" s="143"/>
      <c r="F91" s="158">
        <v>40042</v>
      </c>
      <c r="G91" s="141" t="s">
        <v>637</v>
      </c>
      <c r="H91" s="141"/>
      <c r="I91" s="141"/>
      <c r="J91" s="147" t="s">
        <v>84</v>
      </c>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row>
    <row r="92" spans="1:42" ht="13.5">
      <c r="A92" s="149" t="s">
        <v>68</v>
      </c>
      <c r="B92" s="121" t="s">
        <v>137</v>
      </c>
      <c r="C92" s="122" t="s">
        <v>56</v>
      </c>
      <c r="D92" s="122" t="s">
        <v>1441</v>
      </c>
      <c r="E92" s="143"/>
      <c r="F92" s="158">
        <v>40042</v>
      </c>
      <c r="G92" s="141" t="s">
        <v>639</v>
      </c>
      <c r="H92" s="141" t="s">
        <v>27</v>
      </c>
      <c r="I92" s="141" t="s">
        <v>27</v>
      </c>
      <c r="J92" s="147" t="s">
        <v>302</v>
      </c>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row>
    <row r="93" spans="1:42" ht="12" customHeight="1">
      <c r="A93" s="143" t="s">
        <v>186</v>
      </c>
      <c r="B93" s="143" t="s">
        <v>46</v>
      </c>
      <c r="C93" s="145" t="s">
        <v>56</v>
      </c>
      <c r="D93" s="144" t="s">
        <v>1441</v>
      </c>
      <c r="E93" s="143"/>
      <c r="F93" s="157">
        <v>12015</v>
      </c>
      <c r="G93" s="141" t="s">
        <v>681</v>
      </c>
      <c r="H93" s="141" t="s">
        <v>1462</v>
      </c>
      <c r="I93" s="141"/>
      <c r="J93" s="141" t="s">
        <v>682</v>
      </c>
    </row>
    <row r="94" spans="1:42" ht="12" customHeight="1">
      <c r="A94" s="143" t="s">
        <v>186</v>
      </c>
      <c r="B94" s="143" t="s">
        <v>46</v>
      </c>
      <c r="C94" s="145" t="s">
        <v>56</v>
      </c>
      <c r="D94" s="144" t="s">
        <v>1441</v>
      </c>
      <c r="E94" s="143"/>
      <c r="F94" s="157">
        <v>12117</v>
      </c>
      <c r="G94" s="141" t="s">
        <v>703</v>
      </c>
      <c r="H94" s="141" t="s">
        <v>1457</v>
      </c>
      <c r="I94" s="141"/>
      <c r="J94" s="141" t="s">
        <v>215</v>
      </c>
    </row>
    <row r="95" spans="1:42" ht="12" customHeight="1">
      <c r="A95" s="143" t="s">
        <v>186</v>
      </c>
      <c r="B95" s="143" t="s">
        <v>46</v>
      </c>
      <c r="C95" s="145" t="s">
        <v>56</v>
      </c>
      <c r="D95" s="144" t="s">
        <v>1441</v>
      </c>
      <c r="E95" s="143"/>
      <c r="F95" s="157">
        <v>12105</v>
      </c>
      <c r="G95" s="141" t="s">
        <v>231</v>
      </c>
      <c r="H95" s="141" t="s">
        <v>233</v>
      </c>
      <c r="I95" s="141" t="s">
        <v>691</v>
      </c>
      <c r="J95" s="141" t="s">
        <v>232</v>
      </c>
    </row>
    <row r="96" spans="1:42" ht="12" customHeight="1">
      <c r="A96" s="143" t="s">
        <v>186</v>
      </c>
      <c r="B96" s="143" t="s">
        <v>46</v>
      </c>
      <c r="C96" s="145" t="s">
        <v>56</v>
      </c>
      <c r="D96" s="144" t="s">
        <v>1441</v>
      </c>
      <c r="E96" s="143"/>
      <c r="F96" s="157">
        <v>12107</v>
      </c>
      <c r="G96" s="141" t="s">
        <v>234</v>
      </c>
      <c r="H96" s="141" t="s">
        <v>233</v>
      </c>
      <c r="I96" s="141" t="s">
        <v>691</v>
      </c>
      <c r="J96" s="141" t="s">
        <v>232</v>
      </c>
    </row>
    <row r="97" spans="1:11" ht="12" customHeight="1">
      <c r="A97" s="143" t="s">
        <v>186</v>
      </c>
      <c r="B97" s="143" t="s">
        <v>46</v>
      </c>
      <c r="C97" s="145" t="s">
        <v>56</v>
      </c>
      <c r="D97" s="144" t="s">
        <v>1441</v>
      </c>
      <c r="E97" s="143"/>
      <c r="F97" s="157">
        <v>12078</v>
      </c>
      <c r="G97" s="141" t="s">
        <v>212</v>
      </c>
      <c r="H97" s="141" t="s">
        <v>213</v>
      </c>
      <c r="I97" s="141" t="s">
        <v>691</v>
      </c>
      <c r="J97" s="141" t="s">
        <v>210</v>
      </c>
      <c r="K97" s="130"/>
    </row>
    <row r="98" spans="1:11" ht="12" customHeight="1">
      <c r="A98" s="134" t="s">
        <v>1430</v>
      </c>
      <c r="B98" s="134" t="s">
        <v>46</v>
      </c>
      <c r="C98" s="133" t="s">
        <v>1443</v>
      </c>
      <c r="D98" s="132" t="s">
        <v>1443</v>
      </c>
      <c r="E98" s="126"/>
      <c r="F98" s="126"/>
      <c r="G98" s="135" t="s">
        <v>1444</v>
      </c>
      <c r="H98" s="135" t="s">
        <v>1445</v>
      </c>
      <c r="I98" s="135" t="s">
        <v>1446</v>
      </c>
      <c r="J98" s="135" t="s">
        <v>1447</v>
      </c>
    </row>
    <row r="99" spans="1:11" ht="12" customHeight="1">
      <c r="A99" s="134" t="s">
        <v>1430</v>
      </c>
      <c r="B99" s="134" t="s">
        <v>46</v>
      </c>
      <c r="C99" s="133" t="s">
        <v>1443</v>
      </c>
      <c r="D99" s="132" t="s">
        <v>1443</v>
      </c>
      <c r="E99" s="126"/>
      <c r="F99" s="126"/>
      <c r="G99" s="135" t="s">
        <v>1444</v>
      </c>
      <c r="H99" s="135" t="s">
        <v>1448</v>
      </c>
      <c r="I99" s="135" t="s">
        <v>1449</v>
      </c>
      <c r="J99" s="135" t="s">
        <v>1447</v>
      </c>
    </row>
    <row r="100" spans="1:11" ht="12" customHeight="1">
      <c r="A100" s="134" t="s">
        <v>1430</v>
      </c>
      <c r="B100" s="134" t="s">
        <v>46</v>
      </c>
      <c r="C100" s="133" t="s">
        <v>1443</v>
      </c>
      <c r="D100" s="132" t="s">
        <v>1443</v>
      </c>
      <c r="E100" s="126"/>
      <c r="F100" s="126"/>
      <c r="G100" s="128" t="s">
        <v>1450</v>
      </c>
      <c r="H100" s="128" t="s">
        <v>1451</v>
      </c>
      <c r="I100" s="128" t="s">
        <v>1452</v>
      </c>
      <c r="J100" s="128" t="s">
        <v>1453</v>
      </c>
    </row>
    <row r="101" spans="1:11" ht="12" customHeight="1">
      <c r="E101" s="27"/>
      <c r="G101" s="27"/>
      <c r="H101" s="27"/>
      <c r="I101" s="27"/>
      <c r="J101" s="27"/>
    </row>
    <row r="102" spans="1:11" ht="12" customHeight="1">
      <c r="E102" s="27"/>
      <c r="G102" s="27"/>
      <c r="H102" s="27"/>
      <c r="I102" s="27"/>
      <c r="J102" s="27"/>
    </row>
    <row r="103" spans="1:11" ht="12" customHeight="1">
      <c r="E103" s="27"/>
      <c r="G103" s="27"/>
      <c r="H103" s="27"/>
      <c r="I103" s="27"/>
      <c r="J103" s="27"/>
    </row>
    <row r="104" spans="1:11" ht="12" customHeight="1">
      <c r="E104" s="27"/>
      <c r="G104" s="27"/>
      <c r="H104" s="27"/>
      <c r="I104" s="27"/>
      <c r="J104" s="27"/>
    </row>
    <row r="105" spans="1:11" ht="12" customHeight="1">
      <c r="E105" s="27"/>
      <c r="G105" s="27"/>
      <c r="H105" s="27"/>
      <c r="I105" s="27"/>
      <c r="J105" s="27"/>
    </row>
    <row r="106" spans="1:11" ht="12" customHeight="1">
      <c r="E106" s="27"/>
      <c r="G106" s="27"/>
      <c r="H106" s="27"/>
      <c r="I106" s="27"/>
      <c r="J106" s="27"/>
    </row>
    <row r="107" spans="1:11" ht="12" customHeight="1">
      <c r="E107" s="27"/>
      <c r="G107" s="27"/>
      <c r="H107" s="27"/>
      <c r="I107" s="27"/>
      <c r="J107" s="27"/>
    </row>
    <row r="108" spans="1:11" ht="12" customHeight="1">
      <c r="E108" s="27"/>
      <c r="G108" s="27"/>
      <c r="H108" s="27"/>
      <c r="I108" s="27"/>
      <c r="J108" s="27"/>
    </row>
    <row r="109" spans="1:11" ht="12" customHeight="1">
      <c r="E109" s="27"/>
      <c r="G109" s="27"/>
      <c r="H109" s="27"/>
      <c r="I109" s="27"/>
      <c r="J109" s="27"/>
    </row>
    <row r="110" spans="1:11" ht="12" customHeight="1">
      <c r="E110" s="27"/>
      <c r="G110" s="27"/>
      <c r="H110" s="27"/>
      <c r="I110" s="27"/>
      <c r="J110" s="27"/>
    </row>
    <row r="111" spans="1:11" ht="12" customHeight="1">
      <c r="E111" s="27"/>
      <c r="G111" s="27"/>
      <c r="H111" s="27"/>
      <c r="I111" s="27"/>
      <c r="J111" s="27"/>
    </row>
    <row r="112" spans="1:11" ht="12" customHeight="1">
      <c r="E112" s="27"/>
      <c r="G112" s="27"/>
      <c r="H112" s="27"/>
      <c r="I112" s="27"/>
      <c r="J112" s="27"/>
    </row>
    <row r="113" spans="5:10" ht="12" customHeight="1">
      <c r="E113" s="27"/>
      <c r="G113" s="27"/>
      <c r="H113" s="27"/>
      <c r="I113" s="27"/>
      <c r="J113" s="27"/>
    </row>
    <row r="114" spans="5:10" ht="12" customHeight="1">
      <c r="E114" s="27"/>
      <c r="G114" s="27"/>
      <c r="H114" s="27"/>
      <c r="I114" s="27"/>
      <c r="J114" s="27"/>
    </row>
    <row r="115" spans="5:10" ht="12" customHeight="1">
      <c r="E115" s="27"/>
      <c r="G115" s="27"/>
      <c r="H115" s="27"/>
      <c r="I115" s="27"/>
      <c r="J115" s="27"/>
    </row>
    <row r="116" spans="5:10" ht="12" customHeight="1">
      <c r="E116" s="27"/>
      <c r="G116" s="27"/>
      <c r="H116" s="27"/>
      <c r="I116" s="27"/>
      <c r="J116" s="27"/>
    </row>
    <row r="117" spans="5:10" ht="12" customHeight="1">
      <c r="E117" s="27"/>
      <c r="G117" s="27"/>
      <c r="H117" s="27"/>
      <c r="I117" s="27"/>
      <c r="J117" s="27"/>
    </row>
    <row r="118" spans="5:10" ht="12" customHeight="1">
      <c r="E118" s="27"/>
      <c r="G118" s="27"/>
      <c r="H118" s="27"/>
      <c r="I118" s="27"/>
      <c r="J118" s="27"/>
    </row>
    <row r="119" spans="5:10" ht="12" customHeight="1">
      <c r="E119" s="27"/>
      <c r="G119" s="27"/>
      <c r="H119" s="27"/>
      <c r="I119" s="27"/>
      <c r="J119" s="27"/>
    </row>
    <row r="120" spans="5:10" ht="12" customHeight="1">
      <c r="E120" s="27"/>
      <c r="G120" s="27"/>
      <c r="H120" s="27"/>
      <c r="I120" s="27"/>
      <c r="J120" s="27"/>
    </row>
    <row r="121" spans="5:10" ht="12" customHeight="1">
      <c r="E121" s="27"/>
      <c r="G121" s="27"/>
      <c r="H121" s="27"/>
      <c r="I121" s="27"/>
      <c r="J121" s="27"/>
    </row>
    <row r="122" spans="5:10" ht="12" customHeight="1">
      <c r="E122" s="27"/>
      <c r="G122" s="27"/>
      <c r="H122" s="27"/>
      <c r="I122" s="27"/>
      <c r="J122" s="27"/>
    </row>
    <row r="123" spans="5:10" ht="12" customHeight="1">
      <c r="E123" s="27"/>
      <c r="G123" s="27"/>
      <c r="H123" s="27"/>
      <c r="I123" s="27"/>
      <c r="J123" s="27"/>
    </row>
    <row r="124" spans="5:10" ht="12" customHeight="1">
      <c r="E124" s="27"/>
      <c r="G124" s="27"/>
      <c r="H124" s="27"/>
      <c r="I124" s="27"/>
      <c r="J124" s="27"/>
    </row>
    <row r="125" spans="5:10" ht="12" customHeight="1">
      <c r="E125" s="27"/>
      <c r="G125" s="27"/>
      <c r="H125" s="27"/>
      <c r="I125" s="27"/>
      <c r="J125" s="27"/>
    </row>
    <row r="126" spans="5:10" ht="12" customHeight="1">
      <c r="E126" s="27"/>
      <c r="G126" s="27"/>
      <c r="H126" s="27"/>
      <c r="I126" s="27"/>
      <c r="J126" s="27"/>
    </row>
    <row r="127" spans="5:10" ht="12" customHeight="1">
      <c r="E127" s="27"/>
      <c r="G127" s="27"/>
      <c r="H127" s="27"/>
      <c r="I127" s="27"/>
      <c r="J127" s="27"/>
    </row>
    <row r="128" spans="5:10" ht="12" customHeight="1">
      <c r="E128" s="27"/>
      <c r="G128" s="27"/>
      <c r="H128" s="27"/>
      <c r="I128" s="27"/>
      <c r="J128" s="27"/>
    </row>
    <row r="129" spans="5:10" ht="12" customHeight="1">
      <c r="E129" s="27"/>
      <c r="G129" s="27"/>
      <c r="H129" s="27"/>
      <c r="I129" s="27"/>
      <c r="J129" s="27"/>
    </row>
    <row r="130" spans="5:10" ht="12" customHeight="1">
      <c r="E130" s="27"/>
      <c r="G130" s="27"/>
      <c r="H130" s="27"/>
      <c r="I130" s="27"/>
      <c r="J130" s="27"/>
    </row>
    <row r="131" spans="5:10" ht="12" customHeight="1">
      <c r="E131" s="27"/>
      <c r="G131" s="27"/>
      <c r="H131" s="27"/>
      <c r="I131" s="27"/>
      <c r="J131" s="27"/>
    </row>
    <row r="132" spans="5:10" ht="12" customHeight="1">
      <c r="E132" s="27"/>
      <c r="G132" s="27"/>
      <c r="H132" s="27"/>
      <c r="I132" s="27"/>
      <c r="J132" s="27"/>
    </row>
    <row r="133" spans="5:10" ht="12" customHeight="1">
      <c r="E133" s="27"/>
      <c r="G133" s="27"/>
      <c r="H133" s="27"/>
      <c r="I133" s="27"/>
      <c r="J133" s="27"/>
    </row>
    <row r="134" spans="5:10" ht="12" customHeight="1">
      <c r="E134" s="27"/>
      <c r="G134" s="27"/>
      <c r="H134" s="27"/>
      <c r="I134" s="27"/>
      <c r="J134" s="27"/>
    </row>
    <row r="135" spans="5:10" ht="12" customHeight="1">
      <c r="E135" s="27"/>
      <c r="G135" s="27"/>
      <c r="H135" s="27"/>
      <c r="I135" s="27"/>
      <c r="J135" s="27"/>
    </row>
    <row r="136" spans="5:10" ht="12" customHeight="1">
      <c r="E136" s="27"/>
      <c r="G136" s="27"/>
      <c r="H136" s="27"/>
      <c r="I136" s="27"/>
      <c r="J136" s="27"/>
    </row>
    <row r="137" spans="5:10" ht="12" customHeight="1">
      <c r="E137" s="27"/>
      <c r="G137" s="27"/>
      <c r="H137" s="27"/>
      <c r="I137" s="27"/>
      <c r="J137" s="27"/>
    </row>
    <row r="138" spans="5:10" ht="12" customHeight="1">
      <c r="E138" s="27"/>
      <c r="G138" s="27"/>
      <c r="H138" s="27"/>
      <c r="I138" s="27"/>
      <c r="J138" s="27"/>
    </row>
    <row r="139" spans="5:10" ht="12" customHeight="1">
      <c r="E139" s="27"/>
      <c r="G139" s="27"/>
      <c r="H139" s="27"/>
      <c r="I139" s="27"/>
      <c r="J139" s="27"/>
    </row>
    <row r="140" spans="5:10" ht="12" customHeight="1">
      <c r="E140" s="27"/>
      <c r="G140" s="27"/>
      <c r="H140" s="27"/>
      <c r="I140" s="27"/>
      <c r="J140" s="27"/>
    </row>
    <row r="141" spans="5:10" ht="12" customHeight="1">
      <c r="E141" s="27"/>
      <c r="G141" s="27"/>
      <c r="H141" s="27"/>
      <c r="I141" s="27"/>
      <c r="J141" s="27"/>
    </row>
    <row r="142" spans="5:10" ht="12" customHeight="1">
      <c r="E142" s="27"/>
      <c r="G142" s="27"/>
      <c r="H142" s="27"/>
      <c r="I142" s="27"/>
      <c r="J142" s="27"/>
    </row>
    <row r="143" spans="5:10" ht="12" customHeight="1">
      <c r="E143" s="27"/>
      <c r="G143" s="27"/>
      <c r="H143" s="27"/>
      <c r="I143" s="27"/>
      <c r="J143" s="27"/>
    </row>
    <row r="144" spans="5:10" ht="12" customHeight="1">
      <c r="E144" s="27"/>
      <c r="G144" s="27"/>
      <c r="H144" s="27"/>
      <c r="I144" s="27"/>
      <c r="J144" s="27"/>
    </row>
    <row r="145" spans="5:10" ht="12" customHeight="1">
      <c r="E145" s="27"/>
      <c r="G145" s="27"/>
      <c r="H145" s="27"/>
      <c r="I145" s="27"/>
      <c r="J145" s="27"/>
    </row>
    <row r="146" spans="5:10" ht="12" customHeight="1">
      <c r="E146" s="27"/>
      <c r="G146" s="27"/>
      <c r="H146" s="27"/>
      <c r="I146" s="27"/>
      <c r="J146" s="27"/>
    </row>
    <row r="147" spans="5:10" ht="12" customHeight="1">
      <c r="E147" s="27"/>
      <c r="G147" s="27"/>
      <c r="H147" s="27"/>
      <c r="I147" s="27"/>
      <c r="J147" s="27"/>
    </row>
    <row r="148" spans="5:10" ht="12" customHeight="1">
      <c r="E148" s="27"/>
      <c r="G148" s="27"/>
      <c r="H148" s="27"/>
      <c r="I148" s="27"/>
      <c r="J148" s="27"/>
    </row>
    <row r="149" spans="5:10" ht="12" customHeight="1">
      <c r="E149" s="27"/>
      <c r="G149" s="27"/>
      <c r="H149" s="27"/>
      <c r="I149" s="27"/>
      <c r="J149" s="27"/>
    </row>
    <row r="150" spans="5:10" ht="12" customHeight="1">
      <c r="E150" s="27"/>
      <c r="G150" s="27"/>
      <c r="H150" s="27"/>
      <c r="I150" s="27"/>
      <c r="J150" s="27"/>
    </row>
    <row r="151" spans="5:10" ht="12" customHeight="1">
      <c r="E151" s="27"/>
      <c r="G151" s="27"/>
      <c r="H151" s="27"/>
      <c r="I151" s="27"/>
      <c r="J151" s="27"/>
    </row>
    <row r="152" spans="5:10" ht="12" customHeight="1">
      <c r="E152" s="27"/>
      <c r="G152" s="27"/>
      <c r="H152" s="27"/>
      <c r="I152" s="27"/>
      <c r="J152" s="27"/>
    </row>
    <row r="153" spans="5:10" ht="12" customHeight="1">
      <c r="E153" s="27"/>
      <c r="G153" s="27"/>
      <c r="H153" s="27"/>
      <c r="I153" s="27"/>
      <c r="J153" s="27"/>
    </row>
    <row r="154" spans="5:10" ht="12" customHeight="1">
      <c r="E154" s="27"/>
      <c r="G154" s="27"/>
      <c r="H154" s="27"/>
      <c r="I154" s="27"/>
      <c r="J154" s="27"/>
    </row>
    <row r="155" spans="5:10" ht="12" customHeight="1">
      <c r="E155" s="27"/>
      <c r="G155" s="27"/>
      <c r="H155" s="27"/>
      <c r="I155" s="27"/>
      <c r="J155" s="27"/>
    </row>
    <row r="156" spans="5:10" ht="12" customHeight="1">
      <c r="E156" s="27"/>
      <c r="G156" s="27"/>
      <c r="H156" s="27"/>
      <c r="I156" s="27"/>
      <c r="J156" s="27"/>
    </row>
    <row r="157" spans="5:10" ht="12" customHeight="1">
      <c r="E157" s="27"/>
      <c r="G157" s="27"/>
      <c r="H157" s="27"/>
      <c r="I157" s="27"/>
      <c r="J157" s="27"/>
    </row>
    <row r="158" spans="5:10" ht="12" customHeight="1">
      <c r="E158" s="27"/>
      <c r="G158" s="27"/>
      <c r="H158" s="27"/>
      <c r="I158" s="27"/>
      <c r="J158" s="27"/>
    </row>
    <row r="159" spans="5:10" ht="12" customHeight="1">
      <c r="E159" s="27"/>
      <c r="G159" s="27"/>
      <c r="H159" s="27"/>
      <c r="I159" s="27"/>
      <c r="J159" s="27"/>
    </row>
    <row r="160" spans="5:10" ht="12" customHeight="1">
      <c r="E160" s="27"/>
      <c r="G160" s="27"/>
      <c r="H160" s="27"/>
      <c r="I160" s="27"/>
      <c r="J160" s="27"/>
    </row>
    <row r="161" spans="5:10" ht="12" customHeight="1">
      <c r="E161" s="27"/>
      <c r="G161" s="27"/>
      <c r="H161" s="27"/>
      <c r="I161" s="27"/>
      <c r="J161" s="27"/>
    </row>
    <row r="162" spans="5:10" ht="12" customHeight="1">
      <c r="E162" s="27"/>
      <c r="G162" s="27"/>
      <c r="H162" s="27"/>
      <c r="I162" s="27"/>
      <c r="J162" s="27"/>
    </row>
    <row r="163" spans="5:10" ht="12" customHeight="1">
      <c r="E163" s="27"/>
      <c r="G163" s="27"/>
      <c r="H163" s="27"/>
      <c r="I163" s="27"/>
      <c r="J163" s="27"/>
    </row>
    <row r="164" spans="5:10" ht="12" customHeight="1">
      <c r="E164" s="27"/>
      <c r="G164" s="27"/>
      <c r="H164" s="27"/>
      <c r="I164" s="27"/>
      <c r="J164" s="27"/>
    </row>
    <row r="165" spans="5:10" ht="12" customHeight="1">
      <c r="E165" s="27"/>
      <c r="G165" s="27"/>
      <c r="H165" s="27"/>
      <c r="I165" s="27"/>
      <c r="J165" s="27"/>
    </row>
    <row r="166" spans="5:10" ht="12" customHeight="1">
      <c r="E166" s="27"/>
      <c r="G166" s="27"/>
      <c r="H166" s="27"/>
      <c r="I166" s="27"/>
      <c r="J166" s="27"/>
    </row>
    <row r="167" spans="5:10" ht="12" customHeight="1">
      <c r="E167" s="27"/>
      <c r="G167" s="27"/>
      <c r="H167" s="27"/>
      <c r="I167" s="27"/>
      <c r="J167" s="27"/>
    </row>
    <row r="168" spans="5:10" ht="12" customHeight="1">
      <c r="E168" s="27"/>
      <c r="G168" s="27"/>
      <c r="H168" s="27"/>
      <c r="I168" s="27"/>
      <c r="J168" s="27"/>
    </row>
    <row r="169" spans="5:10" ht="12" customHeight="1">
      <c r="E169" s="27"/>
      <c r="G169" s="27"/>
      <c r="H169" s="27"/>
      <c r="I169" s="27"/>
      <c r="J169" s="27"/>
    </row>
    <row r="170" spans="5:10" ht="12" customHeight="1">
      <c r="E170" s="27"/>
      <c r="G170" s="27"/>
      <c r="H170" s="27"/>
      <c r="I170" s="27"/>
      <c r="J170" s="27"/>
    </row>
    <row r="171" spans="5:10" ht="12" customHeight="1">
      <c r="E171" s="27"/>
      <c r="G171" s="27"/>
      <c r="H171" s="27"/>
      <c r="I171" s="27"/>
      <c r="J171" s="27"/>
    </row>
    <row r="172" spans="5:10" ht="12" customHeight="1">
      <c r="E172" s="27"/>
      <c r="G172" s="27"/>
      <c r="H172" s="27"/>
      <c r="I172" s="27"/>
      <c r="J172" s="27"/>
    </row>
    <row r="173" spans="5:10" ht="12" customHeight="1">
      <c r="E173" s="27"/>
      <c r="G173" s="27"/>
      <c r="H173" s="27"/>
      <c r="I173" s="27"/>
      <c r="J173" s="27"/>
    </row>
    <row r="174" spans="5:10" ht="12" customHeight="1">
      <c r="E174" s="27"/>
      <c r="G174" s="27"/>
      <c r="H174" s="27"/>
      <c r="I174" s="27"/>
      <c r="J174" s="27"/>
    </row>
    <row r="175" spans="5:10" ht="12" customHeight="1">
      <c r="E175" s="27"/>
      <c r="G175" s="27"/>
      <c r="H175" s="27"/>
      <c r="I175" s="27"/>
      <c r="J175" s="27"/>
    </row>
    <row r="176" spans="5:10" ht="12" customHeight="1">
      <c r="E176" s="27"/>
      <c r="G176" s="27"/>
      <c r="H176" s="27"/>
      <c r="I176" s="27"/>
      <c r="J176" s="27"/>
    </row>
    <row r="177" spans="5:10" ht="12" customHeight="1">
      <c r="E177" s="27"/>
      <c r="G177" s="27"/>
      <c r="H177" s="27"/>
      <c r="I177" s="27"/>
      <c r="J177" s="27"/>
    </row>
    <row r="178" spans="5:10" ht="12" customHeight="1">
      <c r="E178" s="27"/>
      <c r="G178" s="27"/>
      <c r="H178" s="27"/>
      <c r="I178" s="27"/>
      <c r="J178" s="27"/>
    </row>
    <row r="179" spans="5:10" ht="12" customHeight="1">
      <c r="E179" s="27"/>
      <c r="G179" s="27"/>
      <c r="H179" s="27"/>
      <c r="I179" s="27"/>
      <c r="J179" s="27"/>
    </row>
    <row r="180" spans="5:10" ht="12" customHeight="1">
      <c r="E180" s="27"/>
      <c r="G180" s="27"/>
      <c r="H180" s="27"/>
      <c r="I180" s="27"/>
      <c r="J180" s="27"/>
    </row>
    <row r="181" spans="5:10" ht="12" customHeight="1">
      <c r="E181" s="27"/>
      <c r="G181" s="27"/>
      <c r="H181" s="27"/>
      <c r="I181" s="27"/>
      <c r="J181" s="27"/>
    </row>
    <row r="182" spans="5:10" ht="12" customHeight="1">
      <c r="E182" s="27"/>
      <c r="G182" s="27"/>
      <c r="H182" s="27"/>
      <c r="I182" s="27"/>
      <c r="J182" s="27"/>
    </row>
    <row r="183" spans="5:10" ht="12" customHeight="1">
      <c r="E183" s="27"/>
      <c r="G183" s="27"/>
      <c r="H183" s="27"/>
      <c r="I183" s="27"/>
      <c r="J183" s="27"/>
    </row>
    <row r="184" spans="5:10" ht="12" customHeight="1">
      <c r="E184" s="27"/>
      <c r="G184" s="27"/>
      <c r="H184" s="27"/>
      <c r="I184" s="27"/>
      <c r="J184" s="27"/>
    </row>
    <row r="185" spans="5:10" ht="12" customHeight="1">
      <c r="E185" s="27"/>
      <c r="G185" s="27"/>
      <c r="H185" s="27"/>
      <c r="I185" s="27"/>
      <c r="J185" s="27"/>
    </row>
    <row r="186" spans="5:10" ht="12" customHeight="1">
      <c r="E186" s="27"/>
      <c r="G186" s="27"/>
      <c r="H186" s="27"/>
      <c r="I186" s="27"/>
      <c r="J186" s="27"/>
    </row>
    <row r="187" spans="5:10" ht="12" customHeight="1">
      <c r="E187" s="27"/>
      <c r="G187" s="27"/>
      <c r="H187" s="27"/>
      <c r="I187" s="27"/>
      <c r="J187" s="27"/>
    </row>
    <row r="188" spans="5:10" ht="12" customHeight="1">
      <c r="E188" s="27"/>
      <c r="G188" s="27"/>
      <c r="H188" s="27"/>
      <c r="I188" s="27"/>
      <c r="J188" s="27"/>
    </row>
    <row r="189" spans="5:10" ht="12" customHeight="1">
      <c r="E189" s="27"/>
      <c r="G189" s="27"/>
      <c r="H189" s="27"/>
      <c r="I189" s="27"/>
      <c r="J189" s="27"/>
    </row>
    <row r="190" spans="5:10" ht="12" customHeight="1">
      <c r="E190" s="27"/>
      <c r="G190" s="27"/>
      <c r="H190" s="27"/>
      <c r="I190" s="27"/>
      <c r="J190" s="27"/>
    </row>
    <row r="191" spans="5:10" ht="12" customHeight="1">
      <c r="E191" s="27"/>
      <c r="G191" s="27"/>
      <c r="H191" s="27"/>
      <c r="I191" s="27"/>
      <c r="J191" s="27"/>
    </row>
    <row r="192" spans="5:10" ht="12" customHeight="1">
      <c r="E192" s="27"/>
      <c r="G192" s="27"/>
      <c r="H192" s="27"/>
      <c r="I192" s="27"/>
      <c r="J192" s="27"/>
    </row>
    <row r="193" spans="5:10" ht="12" customHeight="1">
      <c r="E193" s="27"/>
      <c r="G193" s="27"/>
      <c r="H193" s="27"/>
      <c r="I193" s="27"/>
      <c r="J193" s="27"/>
    </row>
    <row r="194" spans="5:10" ht="12" customHeight="1">
      <c r="E194" s="27"/>
      <c r="G194" s="27"/>
      <c r="H194" s="27"/>
      <c r="I194" s="27"/>
      <c r="J194" s="27"/>
    </row>
    <row r="195" spans="5:10" ht="12" customHeight="1">
      <c r="E195" s="27"/>
      <c r="G195" s="27"/>
      <c r="H195" s="27"/>
      <c r="I195" s="27"/>
      <c r="J195" s="27"/>
    </row>
  </sheetData>
  <phoneticPr fontId="2"/>
  <pageMargins left="0.7" right="0.7" top="0.75" bottom="0.75" header="0.3" footer="0.3"/>
  <pageSetup paperSize="9" scal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workbookViewId="0">
      <selection activeCell="C3" sqref="C3"/>
    </sheetView>
  </sheetViews>
  <sheetFormatPr defaultRowHeight="13.5"/>
  <cols>
    <col min="1" max="1" width="4.875" style="22" customWidth="1"/>
    <col min="2" max="2" width="15.25" style="22" customWidth="1"/>
    <col min="3" max="3" width="6" style="22" customWidth="1"/>
    <col min="4" max="4" width="11" style="22" customWidth="1"/>
    <col min="5" max="5" width="9.5" style="22" customWidth="1"/>
    <col min="6" max="6" width="36.375" style="22" customWidth="1"/>
    <col min="7" max="7" width="12.375" style="22" customWidth="1"/>
    <col min="8" max="8" width="10.875" style="22" customWidth="1"/>
    <col min="9" max="9" width="7" style="22" customWidth="1"/>
    <col min="10" max="10" width="13.125" style="22" customWidth="1"/>
    <col min="11" max="11" width="5.125" style="22" customWidth="1"/>
    <col min="12" max="12" width="1.625" style="22" customWidth="1"/>
    <col min="13" max="16384" width="9" style="22"/>
  </cols>
  <sheetData>
    <row r="1" spans="1:19">
      <c r="A1" s="21" t="s">
        <v>574</v>
      </c>
      <c r="B1" s="21" t="s">
        <v>575</v>
      </c>
      <c r="C1" s="21" t="s">
        <v>576</v>
      </c>
      <c r="D1" s="21" t="s">
        <v>577</v>
      </c>
      <c r="E1" s="21" t="s">
        <v>579</v>
      </c>
      <c r="F1" s="21" t="s">
        <v>580</v>
      </c>
      <c r="G1" s="21" t="s">
        <v>581</v>
      </c>
      <c r="H1" s="21" t="s">
        <v>558</v>
      </c>
      <c r="I1" s="21" t="s">
        <v>582</v>
      </c>
      <c r="J1" s="21" t="s">
        <v>584</v>
      </c>
      <c r="K1" s="24" t="s">
        <v>589</v>
      </c>
      <c r="P1" s="9"/>
      <c r="Q1" s="9"/>
      <c r="R1" s="9"/>
      <c r="S1" s="9"/>
    </row>
    <row r="2" spans="1:19">
      <c r="A2" s="53" t="s">
        <v>818</v>
      </c>
      <c r="B2" s="22" t="e">
        <f>#REF!</f>
        <v>#REF!</v>
      </c>
      <c r="C2" s="22" t="e">
        <f>#REF!</f>
        <v>#REF!</v>
      </c>
      <c r="D2" s="22" t="e">
        <f>#REF!</f>
        <v>#REF!</v>
      </c>
      <c r="E2" s="23" t="e">
        <f>#REF!</f>
        <v>#REF!</v>
      </c>
      <c r="F2" s="22" t="e">
        <f>#REF!</f>
        <v>#REF!</v>
      </c>
      <c r="G2" s="22" t="e">
        <f>#REF!</f>
        <v>#REF!</v>
      </c>
      <c r="H2" s="22" t="e">
        <f>#REF!</f>
        <v>#REF!</v>
      </c>
      <c r="I2" s="22" t="s">
        <v>583</v>
      </c>
      <c r="J2" s="22" t="e">
        <f>#REF!</f>
        <v>#REF!</v>
      </c>
      <c r="P2" s="9"/>
      <c r="Q2" s="9"/>
      <c r="R2" s="9"/>
      <c r="S2" s="9"/>
    </row>
    <row r="3" spans="1:19">
      <c r="A3" s="53" t="s">
        <v>819</v>
      </c>
      <c r="B3" s="22" t="str">
        <f>'教科書注文票 短大用'!D23</f>
        <v>松商短期大学部　　　　　　　　　　　　　　　　　　学科</v>
      </c>
      <c r="C3" s="22" t="str">
        <f>'教科書注文票 短大用'!E23</f>
        <v>　年　　</v>
      </c>
      <c r="D3" s="22">
        <f>'教科書注文票 短大用'!A23</f>
        <v>0</v>
      </c>
      <c r="E3" s="54" t="str">
        <f>'教科書注文票 短大用'!C25</f>
        <v>-</v>
      </c>
      <c r="F3" s="22">
        <f>'教科書注文票 短大用'!D25:F25</f>
        <v>0</v>
      </c>
      <c r="G3" s="22">
        <f>'教科書注文票 短大用'!A25</f>
        <v>0</v>
      </c>
      <c r="H3" s="22">
        <f>'教科書注文票 短大用'!C23</f>
        <v>0</v>
      </c>
      <c r="I3" s="22" t="s">
        <v>583</v>
      </c>
      <c r="J3" s="22">
        <f>'教科書注文票 短大用'!E47</f>
        <v>0</v>
      </c>
      <c r="P3" s="9"/>
      <c r="Q3" s="9"/>
      <c r="R3" s="9"/>
      <c r="S3" s="9"/>
    </row>
    <row r="4" spans="1:19">
      <c r="P4" s="9"/>
      <c r="Q4" s="9"/>
      <c r="R4" s="9"/>
      <c r="S4" s="9"/>
    </row>
    <row r="5" spans="1:19">
      <c r="O5" s="9"/>
      <c r="P5" s="9"/>
      <c r="Q5" s="9"/>
      <c r="R5" s="9"/>
      <c r="S5" s="9"/>
    </row>
    <row r="6" spans="1:19">
      <c r="B6" s="25" t="s">
        <v>585</v>
      </c>
      <c r="C6" s="25"/>
      <c r="O6" s="9"/>
      <c r="P6" s="9"/>
      <c r="Q6" s="9"/>
      <c r="R6" s="9"/>
      <c r="S6" s="9"/>
    </row>
    <row r="7" spans="1:19">
      <c r="B7" s="25" t="s">
        <v>586</v>
      </c>
      <c r="C7" s="25"/>
      <c r="O7" s="9"/>
      <c r="P7" s="9"/>
      <c r="Q7" s="9"/>
      <c r="R7" s="9"/>
      <c r="S7" s="9"/>
    </row>
    <row r="8" spans="1:19">
      <c r="B8" s="26"/>
      <c r="C8" s="25" t="s">
        <v>588</v>
      </c>
      <c r="O8" s="9"/>
      <c r="P8" s="9"/>
      <c r="Q8" s="9"/>
      <c r="R8" s="9"/>
      <c r="S8" s="9"/>
    </row>
    <row r="9" spans="1:19">
      <c r="B9" s="25" t="s">
        <v>587</v>
      </c>
      <c r="C9" s="25"/>
      <c r="O9" s="9"/>
      <c r="P9" s="9"/>
      <c r="Q9" s="9"/>
      <c r="R9" s="9"/>
      <c r="S9" s="9"/>
    </row>
    <row r="10" spans="1:19">
      <c r="B10" s="25"/>
      <c r="C10" s="9" t="s">
        <v>592</v>
      </c>
      <c r="O10" s="9"/>
      <c r="P10" s="9"/>
      <c r="Q10" s="9"/>
      <c r="R10" s="9"/>
      <c r="S10" s="9"/>
    </row>
    <row r="11" spans="1:19">
      <c r="B11" s="25"/>
      <c r="C11" s="25" t="s">
        <v>590</v>
      </c>
      <c r="O11" s="9"/>
    </row>
    <row r="12" spans="1:19">
      <c r="B12" s="25"/>
      <c r="C12" s="25" t="s">
        <v>591</v>
      </c>
    </row>
    <row r="38" ht="3.75" customHeight="1"/>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教科書注文票 短大用</vt:lpstr>
      <vt:lpstr>全学部科目一覧</vt:lpstr>
      <vt:lpstr>総合経営学科</vt:lpstr>
      <vt:lpstr>観光ホスピタリティ学科</vt:lpstr>
      <vt:lpstr>一覧データ（生協用）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coopuser</dc:creator>
  <cp:lastModifiedBy>赤羽　研太</cp:lastModifiedBy>
  <cp:lastPrinted>2020-05-01T04:02:13Z</cp:lastPrinted>
  <dcterms:created xsi:type="dcterms:W3CDTF">2020-04-22T09:00:01Z</dcterms:created>
  <dcterms:modified xsi:type="dcterms:W3CDTF">2020-05-01T04:06:26Z</dcterms:modified>
</cp:coreProperties>
</file>